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ilding Ops\Digital Signage\To Convert\Images\"/>
    </mc:Choice>
  </mc:AlternateContent>
  <bookViews>
    <workbookView xWindow="285" yWindow="360" windowWidth="15015" windowHeight="7680"/>
  </bookViews>
  <sheets>
    <sheet name="By Building" sheetId="2" r:id="rId1"/>
    <sheet name="By Location" sheetId="4" r:id="rId2"/>
    <sheet name="March 31, 2016- Booklets" sheetId="1" r:id="rId3"/>
  </sheets>
  <definedNames>
    <definedName name="_xlnm._FilterDatabase" localSheetId="2" hidden="1">'March 31, 2016- Booklets'!$A$1:$K$1327</definedName>
  </definedNames>
  <calcPr calcId="152511"/>
  <pivotCaches>
    <pivotCache cacheId="0" r:id="rId4"/>
    <pivotCache cacheId="1" r:id="rId5"/>
  </pivotCaches>
</workbook>
</file>

<file path=xl/calcChain.xml><?xml version="1.0" encoding="utf-8"?>
<calcChain xmlns="http://schemas.openxmlformats.org/spreadsheetml/2006/main">
  <c r="C38" i="1" l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" i="1"/>
</calcChain>
</file>

<file path=xl/sharedStrings.xml><?xml version="1.0" encoding="utf-8"?>
<sst xmlns="http://schemas.openxmlformats.org/spreadsheetml/2006/main" count="7426" uniqueCount="2816">
  <si>
    <t>Name</t>
  </si>
  <si>
    <t>Number of students</t>
  </si>
  <si>
    <t>Scheduled?</t>
  </si>
  <si>
    <t>Requirement Extra Data 1</t>
  </si>
  <si>
    <t>Location</t>
  </si>
  <si>
    <t>Duration</t>
  </si>
  <si>
    <t>EOSC118 -99C;EOSC118 -99D;EOSC118 -GIS</t>
  </si>
  <si>
    <t>PSYC320 -002</t>
  </si>
  <si>
    <t>MATH255 -201</t>
  </si>
  <si>
    <t>EOSC114 -99D</t>
  </si>
  <si>
    <t>CLST 105-002 FY-01</t>
  </si>
  <si>
    <t>Checked</t>
  </si>
  <si>
    <t>CLST105 -002</t>
  </si>
  <si>
    <t>BUCH A101</t>
  </si>
  <si>
    <t>MATH 215-201 &amp; 202-01</t>
  </si>
  <si>
    <t>MATH215 -201;MATH215 -202</t>
  </si>
  <si>
    <t>WOOD 2</t>
  </si>
  <si>
    <t>PHRM 131-Late-01</t>
  </si>
  <si>
    <t>PHRM131 -001</t>
  </si>
  <si>
    <t>PHRM 1101</t>
  </si>
  <si>
    <t>COMM 298-Degraaf-01</t>
  </si>
  <si>
    <t>COMM298 -207;COMM298 -208</t>
  </si>
  <si>
    <t>SRC C</t>
  </si>
  <si>
    <t>NURS 337-T2, LE-01</t>
  </si>
  <si>
    <t>NURS337 -256</t>
  </si>
  <si>
    <t>WOOD 4</t>
  </si>
  <si>
    <t>CAPS 426-CAPS 426-01</t>
  </si>
  <si>
    <t>CAPS426 -001</t>
  </si>
  <si>
    <t>IBLC 182</t>
  </si>
  <si>
    <t>CHEM 250-Late-01</t>
  </si>
  <si>
    <t>CHEM250 -210</t>
  </si>
  <si>
    <t>CHEM B150</t>
  </si>
  <si>
    <t>ECON 531-T2,MD-01</t>
  </si>
  <si>
    <t>ECON531 -001</t>
  </si>
  <si>
    <t>BUCH B218</t>
  </si>
  <si>
    <t>CLST 332-001-01</t>
  </si>
  <si>
    <t>CLST332 -001</t>
  </si>
  <si>
    <t>BUCH B213</t>
  </si>
  <si>
    <t>PSYC 302-003 and 004 write together-01</t>
  </si>
  <si>
    <t>PSYC302 -003;PSYC302 -004</t>
  </si>
  <si>
    <t>CIRS 1250</t>
  </si>
  <si>
    <t>THTR 130-002-01</t>
  </si>
  <si>
    <t>THTR130 -002</t>
  </si>
  <si>
    <t>BUCH B215</t>
  </si>
  <si>
    <t>COMM 320-TC2-01</t>
  </si>
  <si>
    <t>COMM320 -DD2</t>
  </si>
  <si>
    <t>ANGU 491</t>
  </si>
  <si>
    <t>COMM 298-Freedman-01</t>
  </si>
  <si>
    <t>COMM298 -204;COMM298 -205</t>
  </si>
  <si>
    <t>SRC A</t>
  </si>
  <si>
    <t>MATH 318-201-01</t>
  </si>
  <si>
    <t>MATH318 -201</t>
  </si>
  <si>
    <t>LSK 201</t>
  </si>
  <si>
    <t>ELEC 455-CH-01</t>
  </si>
  <si>
    <t>ELEC455 -201</t>
  </si>
  <si>
    <t>IBLC 261</t>
  </si>
  <si>
    <t>COMM 298-206-01</t>
  </si>
  <si>
    <t>COMM298 -206</t>
  </si>
  <si>
    <t>ANGU 098</t>
  </si>
  <si>
    <t>CONS 200-BULKAN-TERM 2-01</t>
  </si>
  <si>
    <t>CONS200 -002</t>
  </si>
  <si>
    <t>WESB 100</t>
  </si>
  <si>
    <t>ECON 627-T2,VM-01</t>
  </si>
  <si>
    <t>ECON627 -001</t>
  </si>
  <si>
    <t>BUCH B210</t>
  </si>
  <si>
    <t>COMM 431-201-01</t>
  </si>
  <si>
    <t>COMM431 -201</t>
  </si>
  <si>
    <t>ANGU 347</t>
  </si>
  <si>
    <t>EOSC 322-T2, GD-01</t>
  </si>
  <si>
    <t>EOSC322 -201</t>
  </si>
  <si>
    <t>ESB 2012</t>
  </si>
  <si>
    <t>MICB 203-201-01</t>
  </si>
  <si>
    <t>MICB203 -201</t>
  </si>
  <si>
    <t>BUCH B209</t>
  </si>
  <si>
    <t>MATH 255-201-01</t>
  </si>
  <si>
    <t>HEBB 100</t>
  </si>
  <si>
    <t>ECON 336-T2,CD-01</t>
  </si>
  <si>
    <t>ECON336 -002</t>
  </si>
  <si>
    <t>BUCH A202</t>
  </si>
  <si>
    <t>ASIA 332-1-01</t>
  </si>
  <si>
    <t>ASIA332 -001</t>
  </si>
  <si>
    <t>BUCH A203</t>
  </si>
  <si>
    <t>CONS 127-COOPS-TERM 2-01</t>
  </si>
  <si>
    <t>CONS127 -201</t>
  </si>
  <si>
    <t>ESB 1012</t>
  </si>
  <si>
    <t>ECON 460-T2,WR-01</t>
  </si>
  <si>
    <t>ECON460 -001</t>
  </si>
  <si>
    <t>BUCH B208</t>
  </si>
  <si>
    <t>SOCI 100C-002_Greer-01</t>
  </si>
  <si>
    <t>SOCI100C-002</t>
  </si>
  <si>
    <t>BUCH A104</t>
  </si>
  <si>
    <t>MTRL 280-1-01</t>
  </si>
  <si>
    <t>MTRL280 -201</t>
  </si>
  <si>
    <t>LSK 200</t>
  </si>
  <si>
    <t>COMM 298-Zeng-01</t>
  </si>
  <si>
    <t>COMM298 -203;COMM298 -201;COMM298 -202</t>
  </si>
  <si>
    <t>OSBO A</t>
  </si>
  <si>
    <t>ARTH 341-1-01</t>
  </si>
  <si>
    <t>ARTH341 -001</t>
  </si>
  <si>
    <t>SWNG 121</t>
  </si>
  <si>
    <t>POLI 260-003-01</t>
  </si>
  <si>
    <t>POLI260 -003</t>
  </si>
  <si>
    <t>WOOD 487-Greg Smith-01</t>
  </si>
  <si>
    <t>WOOD487 -201</t>
  </si>
  <si>
    <t>FSC 1001</t>
  </si>
  <si>
    <t>FMST 440-100_Johnson-01</t>
  </si>
  <si>
    <t>FMST440 -100</t>
  </si>
  <si>
    <t>BUCH A103</t>
  </si>
  <si>
    <t>CIVL 402-1-01</t>
  </si>
  <si>
    <t>CIVL402 -201</t>
  </si>
  <si>
    <t>ECON 328-T2,DG-01</t>
  </si>
  <si>
    <t>ECON328 -001</t>
  </si>
  <si>
    <t>EOSC 454-201-01</t>
  </si>
  <si>
    <t>EOSC454 -201</t>
  </si>
  <si>
    <t>PUNJ 200-Term 2 SH-01</t>
  </si>
  <si>
    <t>PUNJ200 -001</t>
  </si>
  <si>
    <t>ELEC 302-KT-01</t>
  </si>
  <si>
    <t>ELEC302 -201</t>
  </si>
  <si>
    <t>DMP 301</t>
  </si>
  <si>
    <t>BIOL 335-TERM 2-01</t>
  </si>
  <si>
    <t>BIOL335 -201;BIOL335 -202</t>
  </si>
  <si>
    <t>ARCL 232-002,Blake-01</t>
  </si>
  <si>
    <t>ARCL232 -002</t>
  </si>
  <si>
    <t>MTRL 394-1-01</t>
  </si>
  <si>
    <t>MTRL394 -201</t>
  </si>
  <si>
    <t>MCLD 228</t>
  </si>
  <si>
    <t>MECH 421-1-01</t>
  </si>
  <si>
    <t>MECH421 -201</t>
  </si>
  <si>
    <t>CEME 1202</t>
  </si>
  <si>
    <t>ANTH 400A-200,Miller-01</t>
  </si>
  <si>
    <t>ANTH400A-200</t>
  </si>
  <si>
    <t>PHAR 342-001-01</t>
  </si>
  <si>
    <t>PHAR342 -001</t>
  </si>
  <si>
    <t>SOCI 495B-002_Tindall-01</t>
  </si>
  <si>
    <t>SOCI495B-002</t>
  </si>
  <si>
    <t>BUCH B313</t>
  </si>
  <si>
    <t>CHEM 534-Late-01</t>
  </si>
  <si>
    <t>CHEM534 -266</t>
  </si>
  <si>
    <t>CHEM D200</t>
  </si>
  <si>
    <t>COMM 370-201, 202-01</t>
  </si>
  <si>
    <t>COMM370 -202;COMM370 -201</t>
  </si>
  <si>
    <t>ENGL 359B-Term 2 - M Burgess-01</t>
  </si>
  <si>
    <t>ENGL359B-003</t>
  </si>
  <si>
    <t>PHYS 438-201, xlisted-01</t>
  </si>
  <si>
    <t>PHYS438 -202</t>
  </si>
  <si>
    <t>WOOD 282-Stavros Avramidis-01</t>
  </si>
  <si>
    <t>WOOD282 -201</t>
  </si>
  <si>
    <t>DMP 110</t>
  </si>
  <si>
    <t>POLI 260-001-01</t>
  </si>
  <si>
    <t>POLI260 -001</t>
  </si>
  <si>
    <t>PHAR 408-001-01</t>
  </si>
  <si>
    <t>PHAR408 -001</t>
  </si>
  <si>
    <t>PHRM 1201</t>
  </si>
  <si>
    <t>JAPN 213-1-01</t>
  </si>
  <si>
    <t>JAPN213 -001</t>
  </si>
  <si>
    <t>BUCH B303</t>
  </si>
  <si>
    <t>CEEN 523-15W-01</t>
  </si>
  <si>
    <t>CEEN523 -003</t>
  </si>
  <si>
    <t>CHBE 102</t>
  </si>
  <si>
    <t>MUSC 310-1-01</t>
  </si>
  <si>
    <t>MUSC310 -001</t>
  </si>
  <si>
    <t>MUSC 116</t>
  </si>
  <si>
    <t>ARBC 202-001-01</t>
  </si>
  <si>
    <t>ARBC202 -001</t>
  </si>
  <si>
    <t>BUCH B308</t>
  </si>
  <si>
    <t>CPSC 444-T2-01</t>
  </si>
  <si>
    <t>CPSC444 -201</t>
  </si>
  <si>
    <t>CHIN 218-1-01</t>
  </si>
  <si>
    <t>CHIN218 -001</t>
  </si>
  <si>
    <t>ECON 561-T2,NF-01</t>
  </si>
  <si>
    <t>ECON561 -001</t>
  </si>
  <si>
    <t>PHYS 101-201-01</t>
  </si>
  <si>
    <t>PHYS101 -201</t>
  </si>
  <si>
    <t>SCIE 001-T2, 3rd-01</t>
  </si>
  <si>
    <t>SCIE001 -001</t>
  </si>
  <si>
    <t>PHYS 101-202-01</t>
  </si>
  <si>
    <t>PHYS101 -202</t>
  </si>
  <si>
    <t>BIOL 438-TERM 2, xlisted-01</t>
  </si>
  <si>
    <t>BIOL438 -201</t>
  </si>
  <si>
    <t>PHYS 101-203-01</t>
  </si>
  <si>
    <t>PHYS101 -203</t>
  </si>
  <si>
    <t>SRC B</t>
  </si>
  <si>
    <t>CLCH 399-1-01</t>
  </si>
  <si>
    <t>CLCH399 -001</t>
  </si>
  <si>
    <t>BUCH B211</t>
  </si>
  <si>
    <t>POLI 334-001-01</t>
  </si>
  <si>
    <t>POLI334 -001</t>
  </si>
  <si>
    <t>SWNG 122</t>
  </si>
  <si>
    <t>FMST 210-002_003_005_Weatherby-01</t>
  </si>
  <si>
    <t>FMST210 -003;FMST210 -002;FMST210 -005</t>
  </si>
  <si>
    <t>GEOG 350-201-01</t>
  </si>
  <si>
    <t>GEOG350 -201</t>
  </si>
  <si>
    <t>MUSC 106-1-01</t>
  </si>
  <si>
    <t>MUSC106 -002</t>
  </si>
  <si>
    <t>LATN 202-ALL-01</t>
  </si>
  <si>
    <t>LATN202 -002</t>
  </si>
  <si>
    <t>SPPH 200-Late-01</t>
  </si>
  <si>
    <t>SPPH200 -002</t>
  </si>
  <si>
    <t>BUCH A102</t>
  </si>
  <si>
    <t>MECH 445-1-01</t>
  </si>
  <si>
    <t>MECH445 -201</t>
  </si>
  <si>
    <t>MECH 545-1-01</t>
  </si>
  <si>
    <t>MECH545 -201</t>
  </si>
  <si>
    <t>CPSC 261-T2-01</t>
  </si>
  <si>
    <t>CPSC261 -201</t>
  </si>
  <si>
    <t>ESB 1013</t>
  </si>
  <si>
    <t>ENGL 224-Term 2 - EM Kroller-01</t>
  </si>
  <si>
    <t>ENGL224 -004</t>
  </si>
  <si>
    <t>FRE 460-T2 SP-01</t>
  </si>
  <si>
    <t>FRE 460 -001</t>
  </si>
  <si>
    <t>MCML 154</t>
  </si>
  <si>
    <t>CPSC 411-T2-01</t>
  </si>
  <si>
    <t>CPSC411 -201</t>
  </si>
  <si>
    <t>CHIN 213-1-01</t>
  </si>
  <si>
    <t>CHIN213 -001</t>
  </si>
  <si>
    <t>FREN 111-T2-all (201 and 202)-01</t>
  </si>
  <si>
    <t>FREN111 -202;FREN111 -201</t>
  </si>
  <si>
    <t>ENGL 466A-Term 2 - I Nadel-01</t>
  </si>
  <si>
    <t>ENGL466A-002</t>
  </si>
  <si>
    <t>APSC 101-2-01</t>
  </si>
  <si>
    <t>APSC101 -201;APSC101 -202;APSC101 -204;APSC101 -203</t>
  </si>
  <si>
    <t>ECON 307-T2,JP-01</t>
  </si>
  <si>
    <t>ECON307 -001</t>
  </si>
  <si>
    <t>PHYS 545-201-01</t>
  </si>
  <si>
    <t>PHYS545 -201</t>
  </si>
  <si>
    <t>KIN 375-2-01</t>
  </si>
  <si>
    <t>KIN 375 -L2A;KIN 375 -L2C;KIN 375 -L2B</t>
  </si>
  <si>
    <t>CIVL 210-1-01</t>
  </si>
  <si>
    <t>CIVL210 -202;CIVL210 -201</t>
  </si>
  <si>
    <t>CPEN 481-KW, xlisted-01</t>
  </si>
  <si>
    <t>CPEN481 -201</t>
  </si>
  <si>
    <t>EOSC 315-Lipsen-01</t>
  </si>
  <si>
    <t>EOSC315 -99A</t>
  </si>
  <si>
    <t>SPAN 102-T2 (201-210, 901)-01</t>
  </si>
  <si>
    <t>SPAN102 -210;SPAN102 -205;SPAN102 -208;SPAN102 -202;SPAN102 -201;SPAN102 -204;SPAN102 -207;SPAN102 -209;SPAN102 -206;SPAN102 -203;SPAN102 -901</t>
  </si>
  <si>
    <t>ASIC 200-T2, DN-01</t>
  </si>
  <si>
    <t>ASIC200 -BA2;ASIC200 -BS2</t>
  </si>
  <si>
    <t>ECON 355-T2,TS-01</t>
  </si>
  <si>
    <t>ECON355 -002</t>
  </si>
  <si>
    <t>ECON 355-T2,NM-01</t>
  </si>
  <si>
    <t>ECON355 -003</t>
  </si>
  <si>
    <t>KIN 303-2-01</t>
  </si>
  <si>
    <t>KIN 303 -901</t>
  </si>
  <si>
    <t>MECH 481-1-01</t>
  </si>
  <si>
    <t>MECH481 -201</t>
  </si>
  <si>
    <t>CEME 1210</t>
  </si>
  <si>
    <t>UFOR 403-UFOR 403 (NT - Prescott)-01</t>
  </si>
  <si>
    <t>UFOR403 -201</t>
  </si>
  <si>
    <t>KIN 231-2-01</t>
  </si>
  <si>
    <t>KIN 231 -901</t>
  </si>
  <si>
    <t>MATH 303-201-01</t>
  </si>
  <si>
    <t>MATH303 -201</t>
  </si>
  <si>
    <t>BUSI 465-2-01</t>
  </si>
  <si>
    <t>BUSI465 -203</t>
  </si>
  <si>
    <t>EOSC 475-201-01</t>
  </si>
  <si>
    <t>EOSC475 -201</t>
  </si>
  <si>
    <t>EOSC 315-GIS, T2 instructor invigilated-01</t>
  </si>
  <si>
    <t>EOSC315 -GIS;EOSC315 -99C</t>
  </si>
  <si>
    <t>BUSI 335-1-01</t>
  </si>
  <si>
    <t>BUSI335 -201</t>
  </si>
  <si>
    <t>ELEC 481-KW, xlisted-01</t>
  </si>
  <si>
    <t>ELEC481 -201</t>
  </si>
  <si>
    <t>EOSC 112-201-01</t>
  </si>
  <si>
    <t>EOSC112 -201</t>
  </si>
  <si>
    <t>HIST 370-201-01</t>
  </si>
  <si>
    <t>HIST370 -201</t>
  </si>
  <si>
    <t>COGS 300-Term2-01</t>
  </si>
  <si>
    <t>COGS300 -002</t>
  </si>
  <si>
    <t>JAPN 151-1-01</t>
  </si>
  <si>
    <t>JAPN151 -002;JAPN151 -001</t>
  </si>
  <si>
    <t>COMM 465-203-01</t>
  </si>
  <si>
    <t>COMM465 -203</t>
  </si>
  <si>
    <t>FNH 330-T2 DM-01</t>
  </si>
  <si>
    <t>FNH 330 -002</t>
  </si>
  <si>
    <t>MCML 166 a</t>
  </si>
  <si>
    <t>ENGL 346B-Term 2 - S Partridge-01</t>
  </si>
  <si>
    <t>ENGL346B-002</t>
  </si>
  <si>
    <t>ENGL 220-Term 2 - S MacKenzie-01</t>
  </si>
  <si>
    <t>ENGL220 -011</t>
  </si>
  <si>
    <t>KIN 362-1-01</t>
  </si>
  <si>
    <t>KIN 362 -L1A</t>
  </si>
  <si>
    <t>WOOD 1</t>
  </si>
  <si>
    <t>AFST 250A-Term 2 GV-01</t>
  </si>
  <si>
    <t>AFST250A-002</t>
  </si>
  <si>
    <t>PORT 202-201-01</t>
  </si>
  <si>
    <t>PORT202 -201</t>
  </si>
  <si>
    <t>ENGL 220-Term 2 - K Trainor-01</t>
  </si>
  <si>
    <t>ENGL220 -013</t>
  </si>
  <si>
    <t>KIN 469-1-01</t>
  </si>
  <si>
    <t>KIN 469 -001</t>
  </si>
  <si>
    <t>ENGL 111-Term 2, with ENGL 110-01</t>
  </si>
  <si>
    <t>ENGL111 -005</t>
  </si>
  <si>
    <t>ENGL 110-Term 2 Exam-01</t>
  </si>
  <si>
    <t>ENGL110 -020;ENGL110 -028;ENGL110 -017;ENGL110 -021;ENGL110 -019;ENGL110 -022;ENGL110 -018</t>
  </si>
  <si>
    <t>ECON 472-T2,GM-01</t>
  </si>
  <si>
    <t>ECON472 -001</t>
  </si>
  <si>
    <t>BIOL 340-201-01</t>
  </si>
  <si>
    <t>BIOL340 -201</t>
  </si>
  <si>
    <t>BIOL 2000</t>
  </si>
  <si>
    <t>MTRL 456-1-01</t>
  </si>
  <si>
    <t>MTRL456 -201</t>
  </si>
  <si>
    <t>ENGL 220-Term 2 - L Fox-01</t>
  </si>
  <si>
    <t>ENGL220 -010</t>
  </si>
  <si>
    <t>NURS 339-1-01</t>
  </si>
  <si>
    <t>NURS339 -002</t>
  </si>
  <si>
    <t>CHEM 417-T2-01</t>
  </si>
  <si>
    <t>CHEM417 -201</t>
  </si>
  <si>
    <t>COMM 438-201-01</t>
  </si>
  <si>
    <t>COMM438 -201</t>
  </si>
  <si>
    <t>FMST 312-003_Wainer-01</t>
  </si>
  <si>
    <t>FMST312 -003</t>
  </si>
  <si>
    <t>ECON 557-T2,TS-01</t>
  </si>
  <si>
    <t>ECON557 -001</t>
  </si>
  <si>
    <t>GEOB 305-201-01</t>
  </si>
  <si>
    <t>GEOB305 -201</t>
  </si>
  <si>
    <t>BUSI 465-1-01</t>
  </si>
  <si>
    <t>BUSI465 -202</t>
  </si>
  <si>
    <t>CHEM 319-T2-01</t>
  </si>
  <si>
    <t>CHEM319 -222</t>
  </si>
  <si>
    <t>EOSC 534-201, xlisted-01</t>
  </si>
  <si>
    <t>EOSC534 -201</t>
  </si>
  <si>
    <t>GEOG 352-201-01</t>
  </si>
  <si>
    <t>GEOG352 -201</t>
  </si>
  <si>
    <t>CIVL 505-1-01</t>
  </si>
  <si>
    <t>CIVL505 -201</t>
  </si>
  <si>
    <t>PHIL 315A-1-01</t>
  </si>
  <si>
    <t>PHIL315A-002</t>
  </si>
  <si>
    <t>PSYC 305A-Martens-01</t>
  </si>
  <si>
    <t>PSYC305A-003</t>
  </si>
  <si>
    <t>ELEC 281-AB-01</t>
  </si>
  <si>
    <t>ELEC281 -203;ELEC281 -201;ELEC281 -205;ELEC281 -204;ELEC281 -202</t>
  </si>
  <si>
    <t>GREK 352-001-01</t>
  </si>
  <si>
    <t>GREK352 -001</t>
  </si>
  <si>
    <t>BUCH B216</t>
  </si>
  <si>
    <t>PSYC 305A-king-01</t>
  </si>
  <si>
    <t>PSYC305A-004</t>
  </si>
  <si>
    <t>ASIA 307-Late-01</t>
  </si>
  <si>
    <t>ASIA307 -001</t>
  </si>
  <si>
    <t>MINE 482-1-01</t>
  </si>
  <si>
    <t>MINE482 -201</t>
  </si>
  <si>
    <t>ARCL 103-002-Metcalfe-01</t>
  </si>
  <si>
    <t>ARCL103 -002</t>
  </si>
  <si>
    <t>GBPR 500-15W-01</t>
  </si>
  <si>
    <t>GBPR500 -201</t>
  </si>
  <si>
    <t>CHBE 103</t>
  </si>
  <si>
    <t>FRST 530-LEMAY-TERM 2-01</t>
  </si>
  <si>
    <t>FRST530 -201</t>
  </si>
  <si>
    <t>DMP 310</t>
  </si>
  <si>
    <t>CHEM 573-T2-01</t>
  </si>
  <si>
    <t>CHEM573 -299</t>
  </si>
  <si>
    <t>EOSC 434-201, xlisted-01</t>
  </si>
  <si>
    <t>EOSC434 -201</t>
  </si>
  <si>
    <t>CNTO 303-CNTO 303 001/002-01</t>
  </si>
  <si>
    <t>CNTO303 -001;CNTO303 -002</t>
  </si>
  <si>
    <t>BIOL 432-201-01</t>
  </si>
  <si>
    <t>BIOL432 -201</t>
  </si>
  <si>
    <t>BIOL 2200</t>
  </si>
  <si>
    <t>MECH 576-1-01</t>
  </si>
  <si>
    <t>MECH576 -201</t>
  </si>
  <si>
    <t>CEME 1206</t>
  </si>
  <si>
    <t>CPSC 303-t2-01</t>
  </si>
  <si>
    <t>CPSC303 -201</t>
  </si>
  <si>
    <t>PHYS 501-201-01</t>
  </si>
  <si>
    <t>PHYS501 -201</t>
  </si>
  <si>
    <t>SPAN 358-201-01</t>
  </si>
  <si>
    <t>SPAN358 -201</t>
  </si>
  <si>
    <t>RUSS 200-001-T2-Day-01</t>
  </si>
  <si>
    <t>RUSS200 -001</t>
  </si>
  <si>
    <t>COMM 465-201, 202-01</t>
  </si>
  <si>
    <t>COMM465 -202;COMM465 -201</t>
  </si>
  <si>
    <t>FIST 230-001-01</t>
  </si>
  <si>
    <t>FIST230 -001</t>
  </si>
  <si>
    <t>JAPN 251-1-01</t>
  </si>
  <si>
    <t>JAPN251 -001</t>
  </si>
  <si>
    <t>FRST 239-LEMAY- TERM 2-01</t>
  </si>
  <si>
    <t>FRST239 -201</t>
  </si>
  <si>
    <t>GERM 100-T2-Day.Various-01</t>
  </si>
  <si>
    <t>GERM100 -014;GERM100 -012;GERM100 -015;GERM100 -013</t>
  </si>
  <si>
    <t>COMM 387-201-01</t>
  </si>
  <si>
    <t>COMM387 -201</t>
  </si>
  <si>
    <t>ENGL 112-2, RB-01</t>
  </si>
  <si>
    <t>ENGL112 -11M</t>
  </si>
  <si>
    <t>ENGL 112-2, SB-01</t>
  </si>
  <si>
    <t>ENGL112 -05P</t>
  </si>
  <si>
    <t>ENGL 112-T2, GB-01</t>
  </si>
  <si>
    <t>ENGL112 -03N;ENGL112 -02N</t>
  </si>
  <si>
    <t>ENGL 112-2, BG-01</t>
  </si>
  <si>
    <t>ENGL112 -12N;ENGL112 -15M</t>
  </si>
  <si>
    <t>COMM 498-Alviarez-01</t>
  </si>
  <si>
    <t>COMM498 -202;COMM498 -203;COMM498 -201</t>
  </si>
  <si>
    <t>ENGL 112-2, SJ-01</t>
  </si>
  <si>
    <t>ENGL112 -08M;ENGL112 -06R;ENGL112 -04R</t>
  </si>
  <si>
    <t>ENGL 112-2, JS-01</t>
  </si>
  <si>
    <t>ENGL112 -13N;ENGL112 -02Q;ENGL112 -12P</t>
  </si>
  <si>
    <t>ENGL 112-2, TL-01</t>
  </si>
  <si>
    <t>ENGL112 -01N;ENGL112 -06N</t>
  </si>
  <si>
    <t>ENGL 112-2, CN-01</t>
  </si>
  <si>
    <t>ENGL112 -12M</t>
  </si>
  <si>
    <t>ENGL 112-2, SP-01</t>
  </si>
  <si>
    <t>ENGL112 -03Q;ENGL112 -05N;ENGL112 -07M</t>
  </si>
  <si>
    <t>SOCI 217A-005_Ghaziani-01</t>
  </si>
  <si>
    <t>SOCI217A-005</t>
  </si>
  <si>
    <t>LING 445-1-01</t>
  </si>
  <si>
    <t>LING445 -002</t>
  </si>
  <si>
    <t>ENGL 112-2, TF-01</t>
  </si>
  <si>
    <t>ENGL112 -14N;ENGL112 -13M</t>
  </si>
  <si>
    <t>ENGL 112-2, FS-01</t>
  </si>
  <si>
    <t>ENGL112 -05M</t>
  </si>
  <si>
    <t>HIST 105-201-01</t>
  </si>
  <si>
    <t>HIST105 -201</t>
  </si>
  <si>
    <t>CHIN 203-1-01</t>
  </si>
  <si>
    <t>CHIN203 -001</t>
  </si>
  <si>
    <t>ENGL 112-2, PM-01</t>
  </si>
  <si>
    <t>ENGL112 -03R;ENGL112 -06Q</t>
  </si>
  <si>
    <t>ENGL 112-2, DR-01</t>
  </si>
  <si>
    <t>ENGL112 -05Q;ENGL112 -04P</t>
  </si>
  <si>
    <t>FRE 585-T2 MJ-01</t>
  </si>
  <si>
    <t>FRE 585 -001</t>
  </si>
  <si>
    <t>ENGL 322A-Term 2 - I Biermann-01</t>
  </si>
  <si>
    <t>ENGL322A-001</t>
  </si>
  <si>
    <t>SOCI 217A-001_Roth-01</t>
  </si>
  <si>
    <t>SOCI217A-001</t>
  </si>
  <si>
    <t>RELG 309-001-01</t>
  </si>
  <si>
    <t>RELG309 -001</t>
  </si>
  <si>
    <t>ENGL 112-2, AH-01</t>
  </si>
  <si>
    <t>ENGL112 -06P;ENGL112 -04Q;ENGL112 -03P</t>
  </si>
  <si>
    <t>MECH 502-1-01</t>
  </si>
  <si>
    <t>MECH502 -201</t>
  </si>
  <si>
    <t>NEST 303-001-01</t>
  </si>
  <si>
    <t>NEST303 -001</t>
  </si>
  <si>
    <t>ENGL 112-2, GJ-01</t>
  </si>
  <si>
    <t>ENGL112 -14M;ENGL112 -11N;ENGL112 -04N</t>
  </si>
  <si>
    <t>CAPS 301-T2, YK-01</t>
  </si>
  <si>
    <t>CAPS301 -01D</t>
  </si>
  <si>
    <t>ECON 544-T2,FT-01</t>
  </si>
  <si>
    <t>ECON544 -001</t>
  </si>
  <si>
    <t>ENGL 112-2, GM-01</t>
  </si>
  <si>
    <t>ENGL112 -02P;ENGL112 -04M;ENGL112 -05R;ENGL112 -07P</t>
  </si>
  <si>
    <t>ENGL 112-2, PE-01</t>
  </si>
  <si>
    <t>ENGL112 -03M;ENGL112 -01M</t>
  </si>
  <si>
    <t>HIST 338-201-01</t>
  </si>
  <si>
    <t>HIST338 -201</t>
  </si>
  <si>
    <t>ENGL 112-KT-01</t>
  </si>
  <si>
    <t>ENGL112 -13P</t>
  </si>
  <si>
    <t>FRE 385-T2 MJ-01</t>
  </si>
  <si>
    <t>FRE 385 -001</t>
  </si>
  <si>
    <t>ENGL 112-2, LF-01</t>
  </si>
  <si>
    <t>ENGL112 -02M;ENGL112 -07N</t>
  </si>
  <si>
    <t>CLST 355-Late-01</t>
  </si>
  <si>
    <t>CLST355 -001</t>
  </si>
  <si>
    <t>EOSC 314-GIS, T2 instructor invigilated-01</t>
  </si>
  <si>
    <t>EOSC314 -99C;EOSC314 -GIS</t>
  </si>
  <si>
    <t>SWNG 221</t>
  </si>
  <si>
    <t>ECON 301-T2,SS-01</t>
  </si>
  <si>
    <t>ECON301 -004;ECON301 -002</t>
  </si>
  <si>
    <t>MECH 380-1-01</t>
  </si>
  <si>
    <t>MECH380 -201</t>
  </si>
  <si>
    <t>ELEC 456-EV, xlisted-01</t>
  </si>
  <si>
    <t>ELEC456 -201</t>
  </si>
  <si>
    <t>PSYC 462-1-01</t>
  </si>
  <si>
    <t>PSYC462 -001</t>
  </si>
  <si>
    <t>PSYC 208-perrino evening-01</t>
  </si>
  <si>
    <t>PSYC208 -901</t>
  </si>
  <si>
    <t>CIVL 300-1-01</t>
  </si>
  <si>
    <t>CIVL300 -201</t>
  </si>
  <si>
    <t>PSYC 102-Barnes vantage-01</t>
  </si>
  <si>
    <t>PSYC102 -V02</t>
  </si>
  <si>
    <t>BIOL 364-TERM 2-01</t>
  </si>
  <si>
    <t>BIOL364 -201</t>
  </si>
  <si>
    <t>BUSI 354-Norwood-01</t>
  </si>
  <si>
    <t>BUSI354 -202</t>
  </si>
  <si>
    <t>CHBE 101</t>
  </si>
  <si>
    <t>EECE 553-EV, xlisted-01</t>
  </si>
  <si>
    <t>EECE553 -201</t>
  </si>
  <si>
    <t>PSYC 102-Hamilton evening-01</t>
  </si>
  <si>
    <t>PSYC102 -902</t>
  </si>
  <si>
    <t>FNH 250-T2, 002&amp;003, GH-01</t>
  </si>
  <si>
    <t>FNH 250 -002;FNH 250 -003</t>
  </si>
  <si>
    <t>CPSC 322-T2-01</t>
  </si>
  <si>
    <t>CPSC322 -201</t>
  </si>
  <si>
    <t>FSC 1005</t>
  </si>
  <si>
    <t>CHEM 213-Late-01</t>
  </si>
  <si>
    <t>CHEM213 -201</t>
  </si>
  <si>
    <t>MATH 313-201-01</t>
  </si>
  <si>
    <t>MATH313 -201</t>
  </si>
  <si>
    <t>BUSI 354-Norwood2-01</t>
  </si>
  <si>
    <t>BUSI354 -203</t>
  </si>
  <si>
    <t>EOSC 314-Late-01</t>
  </si>
  <si>
    <t>EOSC314 -99A</t>
  </si>
  <si>
    <t>LING 209-1-01</t>
  </si>
  <si>
    <t>LING209 -002</t>
  </si>
  <si>
    <t>POLI 369D-001,002-01</t>
  </si>
  <si>
    <t>POLI369D-002;POLI369D-001</t>
  </si>
  <si>
    <t>MATH 305-201-01</t>
  </si>
  <si>
    <t>MATH305 -201</t>
  </si>
  <si>
    <t>BUSI 354-Chan-01</t>
  </si>
  <si>
    <t>BUSI354 -201</t>
  </si>
  <si>
    <t>ANGU 241</t>
  </si>
  <si>
    <t>ARTH 227-2-01</t>
  </si>
  <si>
    <t>ARTH227 -002</t>
  </si>
  <si>
    <t>ECON 425-T2,KS-01</t>
  </si>
  <si>
    <t>ECON425 -001</t>
  </si>
  <si>
    <t>WOOD 3</t>
  </si>
  <si>
    <t>COMM 355-ChungT2-01</t>
  </si>
  <si>
    <t>COMM355 -202;COMM355 -201</t>
  </si>
  <si>
    <t>SWNG 222</t>
  </si>
  <si>
    <t>CHEM 305-T2-01</t>
  </si>
  <si>
    <t>CHEM305 -211</t>
  </si>
  <si>
    <t>CHEM B250</t>
  </si>
  <si>
    <t>LATN 501C-001-01</t>
  </si>
  <si>
    <t>LATN501C-001</t>
  </si>
  <si>
    <t>PSYC 218-rawn-01</t>
  </si>
  <si>
    <t>PSYC218 -003</t>
  </si>
  <si>
    <t>GEOB 372-201-01</t>
  </si>
  <si>
    <t>GEOB372 -201</t>
  </si>
  <si>
    <t>PSYC 218-Chen 001 and 002 write together-01</t>
  </si>
  <si>
    <t>PSYC218 -002;PSYC218 -001</t>
  </si>
  <si>
    <t>RELG 206-001-01</t>
  </si>
  <si>
    <t>RELG206 -001</t>
  </si>
  <si>
    <t>BUCH B219</t>
  </si>
  <si>
    <t>MTRL 252-1-01</t>
  </si>
  <si>
    <t>MTRL252 -201</t>
  </si>
  <si>
    <t>FRST 386-FRST 386 (NT-SH &amp; JR)-01</t>
  </si>
  <si>
    <t>FRST386 -201</t>
  </si>
  <si>
    <t>POLI 363A-001-01</t>
  </si>
  <si>
    <t>POLI363A-001</t>
  </si>
  <si>
    <t>HEBR 102-001-01</t>
  </si>
  <si>
    <t>HEBR102 -001</t>
  </si>
  <si>
    <t>GEOG 290-201-01</t>
  </si>
  <si>
    <t>GEOG290 -201</t>
  </si>
  <si>
    <t>MATH 221-All Sections-01</t>
  </si>
  <si>
    <t>MATH221 -201;MATH221 -203;MATH221 -202</t>
  </si>
  <si>
    <t>PSYC 218-hall-01</t>
  </si>
  <si>
    <t>PSYC218 -007</t>
  </si>
  <si>
    <t>COMM 491-Linde-01</t>
  </si>
  <si>
    <t>COMM491 -203;COMM491 -202;COMM491 -201</t>
  </si>
  <si>
    <t>PSYC 218-004 and 005 write together-01</t>
  </si>
  <si>
    <t>PSYC218 -005;PSYC218 -004</t>
  </si>
  <si>
    <t>LATN 401C-001-01</t>
  </si>
  <si>
    <t>LATN401C-001</t>
  </si>
  <si>
    <t>FNH 326-T2 XC-01</t>
  </si>
  <si>
    <t>FNH 326 -001</t>
  </si>
  <si>
    <t>COMM 491-204-01</t>
  </si>
  <si>
    <t>COMM491 -204</t>
  </si>
  <si>
    <t>ELEC 221-LL-01</t>
  </si>
  <si>
    <t>ELEC221 -201</t>
  </si>
  <si>
    <t>PHYS 540-201-01</t>
  </si>
  <si>
    <t>PHYS540 -201</t>
  </si>
  <si>
    <t>POLI 240-003-01</t>
  </si>
  <si>
    <t>POLI240 -003</t>
  </si>
  <si>
    <t>ASIA 382-Late-01</t>
  </si>
  <si>
    <t>ASIA382 -001</t>
  </si>
  <si>
    <t>KIN 371-2-01</t>
  </si>
  <si>
    <t>KIN 371 -001</t>
  </si>
  <si>
    <t>SCRF 100</t>
  </si>
  <si>
    <t>PHAR 435-001-01</t>
  </si>
  <si>
    <t>PHAR435 -001</t>
  </si>
  <si>
    <t>ITAL 101-T2-all (sections 201-202)-01</t>
  </si>
  <si>
    <t>ITAL101 -202;ITAL101 -201</t>
  </si>
  <si>
    <t>MECH 439-1-01</t>
  </si>
  <si>
    <t>MECH439 -201</t>
  </si>
  <si>
    <t>CEME 1204</t>
  </si>
  <si>
    <t>MATH 300-201 &amp; 202-01</t>
  </si>
  <si>
    <t>MATH300 -201;MATH300 -202</t>
  </si>
  <si>
    <t>PSYC 101-008 Luke-01</t>
  </si>
  <si>
    <t>PSYC101 -008</t>
  </si>
  <si>
    <t>MICB 401-201-01</t>
  </si>
  <si>
    <t>MICB401 -201</t>
  </si>
  <si>
    <t>FOOD 524-T2 JZ-01</t>
  </si>
  <si>
    <t>FOOD524 -001</t>
  </si>
  <si>
    <t>MECH 505-1-01</t>
  </si>
  <si>
    <t>MECH505 -201</t>
  </si>
  <si>
    <t>MCLD 220</t>
  </si>
  <si>
    <t>POLI 333A-001-01</t>
  </si>
  <si>
    <t>POLI333A-001</t>
  </si>
  <si>
    <t>CPSC 314-T2-01</t>
  </si>
  <si>
    <t>CPSC314 -201</t>
  </si>
  <si>
    <t>ATSC 404-201-01</t>
  </si>
  <si>
    <t>ATSC404 -201</t>
  </si>
  <si>
    <t>INFO 250-Late-01</t>
  </si>
  <si>
    <t>INFO250 -002</t>
  </si>
  <si>
    <t>PSYC 101-007 Janel-01</t>
  </si>
  <si>
    <t>PSYC101 -007</t>
  </si>
  <si>
    <t>LFS 250-T2 MCF-01</t>
  </si>
  <si>
    <t>LFS 250 -298;LFS 250 -299</t>
  </si>
  <si>
    <t>MCML 166</t>
  </si>
  <si>
    <t>CPSC 416-T2-01</t>
  </si>
  <si>
    <t>CPSC416 -201</t>
  </si>
  <si>
    <t>CHEM 521B-T2-01</t>
  </si>
  <si>
    <t>CHEM521B-299</t>
  </si>
  <si>
    <t>ELEC 463-LC-01</t>
  </si>
  <si>
    <t>ELEC463 -201</t>
  </si>
  <si>
    <t>MCLD 214</t>
  </si>
  <si>
    <t>ANTH 304A-001, Miller-01</t>
  </si>
  <si>
    <t>ANTH304A-001</t>
  </si>
  <si>
    <t>ECON 603-T2,HS-01</t>
  </si>
  <si>
    <t>ECON603 -001</t>
  </si>
  <si>
    <t>COMM 329-201-01</t>
  </si>
  <si>
    <t>COMM329 -201</t>
  </si>
  <si>
    <t>COMM 292-Gurton-01</t>
  </si>
  <si>
    <t>COMM292 -203;COMM292 -207;COMM292 -208;COMM292 -204</t>
  </si>
  <si>
    <t>COMM 329-203-01</t>
  </si>
  <si>
    <t>COMM329 -203</t>
  </si>
  <si>
    <t>BUSI 329-1-01</t>
  </si>
  <si>
    <t>BUSI329 -202</t>
  </si>
  <si>
    <t>COMM 329-202-01</t>
  </si>
  <si>
    <t>COMM329 -202</t>
  </si>
  <si>
    <t>CENS 202-003-01</t>
  </si>
  <si>
    <t>CENS202 -003</t>
  </si>
  <si>
    <t>MECH 520-1-01</t>
  </si>
  <si>
    <t>MECH520 -201</t>
  </si>
  <si>
    <t>COMM 439-201-01</t>
  </si>
  <si>
    <t>COMM439 -201</t>
  </si>
  <si>
    <t>ANGU 254</t>
  </si>
  <si>
    <t>FREN 409C-201-01</t>
  </si>
  <si>
    <t>FREN409C-201</t>
  </si>
  <si>
    <t>COMM 292-T2-01</t>
  </si>
  <si>
    <t>COMM292 -206;COMM292 -212;COMM292 -210;COMM292 -205;COMM292 -201;COMM292 -211</t>
  </si>
  <si>
    <t>BIOL 153-Late-01</t>
  </si>
  <si>
    <t>BIOL153 -001</t>
  </si>
  <si>
    <t>BIOL 155-Late-01</t>
  </si>
  <si>
    <t>BIOL155 -001</t>
  </si>
  <si>
    <t>ENGL 464A-Term 2 - J Paltin-01</t>
  </si>
  <si>
    <t>ENGL464A-002</t>
  </si>
  <si>
    <t>BUSI 329-2-01</t>
  </si>
  <si>
    <t>BUSI329 -203</t>
  </si>
  <si>
    <t>COMM 292-Aquino-01</t>
  </si>
  <si>
    <t>COMM292 -202</t>
  </si>
  <si>
    <t>ANGU 492</t>
  </si>
  <si>
    <t>PCTH 404-1-01</t>
  </si>
  <si>
    <t>PCTH404 -001</t>
  </si>
  <si>
    <t>KIN 284-2-01</t>
  </si>
  <si>
    <t>KIN 284 -002</t>
  </si>
  <si>
    <t>CIVL 411-1-01</t>
  </si>
  <si>
    <t>CIVL411 -201</t>
  </si>
  <si>
    <t>ENGL 330A-Term 2 - J DeVilliers-01</t>
  </si>
  <si>
    <t>ENGL330A-003</t>
  </si>
  <si>
    <t>COMM 292-Kelleher-01</t>
  </si>
  <si>
    <t>COMM292 -213;COMM292 -214</t>
  </si>
  <si>
    <t>COMM 365-201, 202-01</t>
  </si>
  <si>
    <t>COMM365 -201;COMM365 -202</t>
  </si>
  <si>
    <t>COMM 292-Crawford-01</t>
  </si>
  <si>
    <t>COMM292 -209</t>
  </si>
  <si>
    <t>HINU 102-Term 2 KB-01</t>
  </si>
  <si>
    <t>HINU102 -001</t>
  </si>
  <si>
    <t>EOSC 320-Late-01</t>
  </si>
  <si>
    <t>EOSC320 -201</t>
  </si>
  <si>
    <t>KIN 115A-1-01</t>
  </si>
  <si>
    <t>KIN 115A-0A1;KIN 115A-0A2</t>
  </si>
  <si>
    <t>GEOG 497-201-01</t>
  </si>
  <si>
    <t>GEOG497 -201</t>
  </si>
  <si>
    <t>APBI 200-T2 MK-01</t>
  </si>
  <si>
    <t>APBI200 -001</t>
  </si>
  <si>
    <t>MECH 460-1-01</t>
  </si>
  <si>
    <t>MECH460 -201</t>
  </si>
  <si>
    <t>MUSC 104-Late-01</t>
  </si>
  <si>
    <t>MUSC104 -001</t>
  </si>
  <si>
    <t>MUSC 113</t>
  </si>
  <si>
    <t>ASIA 396-Late-01</t>
  </si>
  <si>
    <t>ASIA396 -001</t>
  </si>
  <si>
    <t>APBI 200-T2 SB-01</t>
  </si>
  <si>
    <t>APBI200 -002</t>
  </si>
  <si>
    <t>ISCI 311-1-01</t>
  </si>
  <si>
    <t>ISCI311 -201</t>
  </si>
  <si>
    <t>STAT 305-1-01</t>
  </si>
  <si>
    <t>STAT305 -201</t>
  </si>
  <si>
    <t>KIN 489A-1-01</t>
  </si>
  <si>
    <t>KIN 489A-001</t>
  </si>
  <si>
    <t>PSYC 315-evening birch-01</t>
  </si>
  <si>
    <t>PSYC315 -901</t>
  </si>
  <si>
    <t>ARTH 347-1-01</t>
  </si>
  <si>
    <t>ARTH347 -001</t>
  </si>
  <si>
    <t>COMM 306-201, 202-01</t>
  </si>
  <si>
    <t>COMM306 -201;COMM306 -202</t>
  </si>
  <si>
    <t>PHYS 401-201-01</t>
  </si>
  <si>
    <t>PHYS401 -201</t>
  </si>
  <si>
    <t>ECON 365-T2,MV-01</t>
  </si>
  <si>
    <t>ECON365 -001</t>
  </si>
  <si>
    <t>HIST 368-201-01</t>
  </si>
  <si>
    <t>HIST368 -201</t>
  </si>
  <si>
    <t>ASIA 337-1-01</t>
  </si>
  <si>
    <t>ASIA337 -001</t>
  </si>
  <si>
    <t>JAPN 315-1-01</t>
  </si>
  <si>
    <t>JAPN315 -001</t>
  </si>
  <si>
    <t>PHIL 461A-1-01</t>
  </si>
  <si>
    <t>PHIL461A-002</t>
  </si>
  <si>
    <t>FREN 101-T2 (201 and 903)-01</t>
  </si>
  <si>
    <t>FREN101 -201;FREN101 -903</t>
  </si>
  <si>
    <t>EOSC 340-201-01</t>
  </si>
  <si>
    <t>EOSC340 -201</t>
  </si>
  <si>
    <t>BIOL 234-TERM 2-01</t>
  </si>
  <si>
    <t>BIOL234 -202;BIOL234 -201</t>
  </si>
  <si>
    <t>BIOL 362-TERM 2-01</t>
  </si>
  <si>
    <t>BIOL362 -201</t>
  </si>
  <si>
    <t>FREN 102-T2-all (201-206 and 901 and 902)-01</t>
  </si>
  <si>
    <t>FREN102 -902;FREN102 -201;FREN102 -206;FREN102 -202;FREN102 -203;FREN102 -204;FREN102 -205;FREN102 -901</t>
  </si>
  <si>
    <t>BUSI 370-1-01</t>
  </si>
  <si>
    <t>BUSI370 -202;BUSI370 -201</t>
  </si>
  <si>
    <t>ARTH 102-1-01</t>
  </si>
  <si>
    <t>ARTH102 -001</t>
  </si>
  <si>
    <t>ECON 302-T2,YYL-01</t>
  </si>
  <si>
    <t>ECON302 -003;ECON302 -002</t>
  </si>
  <si>
    <t>ENGL 472D-Term 2 - M Chapman-01</t>
  </si>
  <si>
    <t>ENGL472D-003</t>
  </si>
  <si>
    <t>POLI 332-001-01</t>
  </si>
  <si>
    <t>POLI332 -001</t>
  </si>
  <si>
    <t>HEBR 202-001-01</t>
  </si>
  <si>
    <t>HEBR202 -001</t>
  </si>
  <si>
    <t>COMM 336-201, 202-01</t>
  </si>
  <si>
    <t>COMM336 -202;COMM336 -201</t>
  </si>
  <si>
    <t>APSC 160-2-01</t>
  </si>
  <si>
    <t>APSC160 -203;APSC160 -204</t>
  </si>
  <si>
    <t>BIOL 260-Temr 2-01</t>
  </si>
  <si>
    <t>BIOL260 -202;BIOL260 -201</t>
  </si>
  <si>
    <t>CENS 303B-201-T2-Day-01</t>
  </si>
  <si>
    <t>CENS303B-201</t>
  </si>
  <si>
    <t>COGS 303-Term2-01</t>
  </si>
  <si>
    <t>COGS303 -002</t>
  </si>
  <si>
    <t>PHIL 338A-2-01</t>
  </si>
  <si>
    <t>PHIL338A-001</t>
  </si>
  <si>
    <t>PHAR 315-001-01</t>
  </si>
  <si>
    <t>PHAR315 -001</t>
  </si>
  <si>
    <t>BIOC 403-1-01</t>
  </si>
  <si>
    <t>BIOC403 -201</t>
  </si>
  <si>
    <t>KIN 215B-1-01</t>
  </si>
  <si>
    <t>KIN 215B-0B1</t>
  </si>
  <si>
    <t>COMM 377-201, 202-01</t>
  </si>
  <si>
    <t>COMM377 -201;COMM377 -202</t>
  </si>
  <si>
    <t>SWED 210-001-01</t>
  </si>
  <si>
    <t>SWED210 -001</t>
  </si>
  <si>
    <t>ASTU 400A-T2, .011, KP-01</t>
  </si>
  <si>
    <t>ASTU400A-011</t>
  </si>
  <si>
    <t>BUCH B315</t>
  </si>
  <si>
    <t>MECH 563-1-01</t>
  </si>
  <si>
    <t>MECH563 -201</t>
  </si>
  <si>
    <t>MINE 486-1-01</t>
  </si>
  <si>
    <t>MINE486 -201</t>
  </si>
  <si>
    <t>ECON 102-T2,HS-01</t>
  </si>
  <si>
    <t>ECON102 -013</t>
  </si>
  <si>
    <t>GEOG 122-Late-01</t>
  </si>
  <si>
    <t>GEOG122 -V01</t>
  </si>
  <si>
    <t>CAPS 424-Late-01</t>
  </si>
  <si>
    <t>CAPS424 -001</t>
  </si>
  <si>
    <t>COMM 205-Saunders-01</t>
  </si>
  <si>
    <t>COMM205 -201;COMM205 -203;COMM205 -202</t>
  </si>
  <si>
    <t>ANTH 241-101-Gordon-Walker-01</t>
  </si>
  <si>
    <t>ANTH241 -101</t>
  </si>
  <si>
    <t>SPAN 364-201-01</t>
  </si>
  <si>
    <t>SPAN364 -201</t>
  </si>
  <si>
    <t>PHYS 350-201-01</t>
  </si>
  <si>
    <t>PHYS350 -201</t>
  </si>
  <si>
    <t>ECON 234-T2,HN-01</t>
  </si>
  <si>
    <t>ECON234 -002</t>
  </si>
  <si>
    <t>CHEM 410-T2, xlisted-01</t>
  </si>
  <si>
    <t>CHEM410 -211</t>
  </si>
  <si>
    <t>CHEM D300</t>
  </si>
  <si>
    <t>GERM 410-001-01</t>
  </si>
  <si>
    <t>GERM410 -001</t>
  </si>
  <si>
    <t>FNH 474-T2 SB-01</t>
  </si>
  <si>
    <t>FNH 474 -002</t>
  </si>
  <si>
    <t>ECON 573-T2,BC-01</t>
  </si>
  <si>
    <t>ECON573 -001</t>
  </si>
  <si>
    <t>EOSC 424-201-01</t>
  </si>
  <si>
    <t>EOSC424 -201</t>
  </si>
  <si>
    <t>STAT 357-1-01</t>
  </si>
  <si>
    <t>STAT357 -201</t>
  </si>
  <si>
    <t>ENGL 357K-Term 2 - S MacKenzie-01</t>
  </si>
  <si>
    <t>ENGL357K-002</t>
  </si>
  <si>
    <t>ECON 102-T2,RS-01</t>
  </si>
  <si>
    <t>ECON102 -003;ECON102 -004</t>
  </si>
  <si>
    <t>BIOL 310-201-01</t>
  </si>
  <si>
    <t>BIOL310 -201</t>
  </si>
  <si>
    <t>EECE 512-KB-01</t>
  </si>
  <si>
    <t>EECE512 -201</t>
  </si>
  <si>
    <t>EECE 565-HS-01</t>
  </si>
  <si>
    <t>EECE565 -201</t>
  </si>
  <si>
    <t>MCLD 242</t>
  </si>
  <si>
    <t>ENGL 344B-Term 2 - S Partridge-01</t>
  </si>
  <si>
    <t>ENGL344B-003</t>
  </si>
  <si>
    <t>MECH 464-1-01</t>
  </si>
  <si>
    <t>MECH464 -201</t>
  </si>
  <si>
    <t>ENGL 362-Term 2 - B Earle-01</t>
  </si>
  <si>
    <t>ENGL362 -002</t>
  </si>
  <si>
    <t>IWME 503-15W-01</t>
  </si>
  <si>
    <t>IWME503 -201</t>
  </si>
  <si>
    <t>MUSC 221-1-01</t>
  </si>
  <si>
    <t>MUSC221 -001</t>
  </si>
  <si>
    <t>MUSC REC</t>
  </si>
  <si>
    <t>CLST 260-001-01</t>
  </si>
  <si>
    <t>CLST260 -001</t>
  </si>
  <si>
    <t>ECON 102-T2,CF-01</t>
  </si>
  <si>
    <t>ECON102 -012;ECON102 -011</t>
  </si>
  <si>
    <t>FNH 351-T2 LN-01</t>
  </si>
  <si>
    <t>FNH 351 -001</t>
  </si>
  <si>
    <t>PSYC 300A-003 and 004 write together-01</t>
  </si>
  <si>
    <t>PSYC300A-003;PSYC300A-004</t>
  </si>
  <si>
    <t>CHEM 502-T2, xlisted-01</t>
  </si>
  <si>
    <t>CHEM502 -211</t>
  </si>
  <si>
    <t>CIVL 403-1-01</t>
  </si>
  <si>
    <t>CIVL403 -201</t>
  </si>
  <si>
    <t>ECON 567-T2,SH-01</t>
  </si>
  <si>
    <t>ECON567 -001</t>
  </si>
  <si>
    <t>JAPN 312-1-01</t>
  </si>
  <si>
    <t>JAPN312 -001</t>
  </si>
  <si>
    <t>ECON 234-T2,TR-01</t>
  </si>
  <si>
    <t>ECON234 -001</t>
  </si>
  <si>
    <t>BUCH A201</t>
  </si>
  <si>
    <t>PHRM 161-001-01</t>
  </si>
  <si>
    <t>PHRM161 -001</t>
  </si>
  <si>
    <t>WOOD 292-Vincent Leung-01</t>
  </si>
  <si>
    <t>WOOD292 -201</t>
  </si>
  <si>
    <t>FSC 1003</t>
  </si>
  <si>
    <t>ASTU 400A-T2, 013. , KT-01</t>
  </si>
  <si>
    <t>ASTU400A-013</t>
  </si>
  <si>
    <t>ECON 102-T2,CR-01</t>
  </si>
  <si>
    <t>ECON102 -VM1</t>
  </si>
  <si>
    <t>FRST 339-MARSHALL-TERM 2-01</t>
  </si>
  <si>
    <t>FRST339 -201</t>
  </si>
  <si>
    <t>EOSC 315-201-01</t>
  </si>
  <si>
    <t>EOSC315 -201</t>
  </si>
  <si>
    <t>CONS 486-CONS 486 (NT-Hinch)-01</t>
  </si>
  <si>
    <t>CONS486 -201</t>
  </si>
  <si>
    <t>BIOC 203-001-01</t>
  </si>
  <si>
    <t>BIOC203 -001</t>
  </si>
  <si>
    <t>SCIE 001-- T2 - 1st-01</t>
  </si>
  <si>
    <t>MUSC 121-1-01</t>
  </si>
  <si>
    <t>MUSC121 -001</t>
  </si>
  <si>
    <t>ECON 102-T2,RG-01</t>
  </si>
  <si>
    <t>ECON102 -006;ECON102 -007</t>
  </si>
  <si>
    <t>ECON 102-T2,AK-01</t>
  </si>
  <si>
    <t>ECON102 -002;ECON102 -005</t>
  </si>
  <si>
    <t>ECON 102-T2,GM-01</t>
  </si>
  <si>
    <t>ECON102 -010</t>
  </si>
  <si>
    <t>GEOG 391-201-01</t>
  </si>
  <si>
    <t>GEOG391 -201</t>
  </si>
  <si>
    <t>PSYC 401-term 2 Hewitt-01</t>
  </si>
  <si>
    <t>PSYC401 -002</t>
  </si>
  <si>
    <t>MUSC 354-1-01</t>
  </si>
  <si>
    <t>MUSC354 -001</t>
  </si>
  <si>
    <t>MTRL 264-1-01</t>
  </si>
  <si>
    <t>MTRL264 -201</t>
  </si>
  <si>
    <t>CHBE 560-15W-01</t>
  </si>
  <si>
    <t>CHBE560 -201</t>
  </si>
  <si>
    <t>ECON 102-T2,LZ-01</t>
  </si>
  <si>
    <t>ECON102 -001</t>
  </si>
  <si>
    <t>KIN 489M-1-01</t>
  </si>
  <si>
    <t>KIN 489M-001</t>
  </si>
  <si>
    <t>ANGU 237</t>
  </si>
  <si>
    <t>CHBE 381-15W-01</t>
  </si>
  <si>
    <t>CHBE381 -201</t>
  </si>
  <si>
    <t>LATN 102-ALL-01</t>
  </si>
  <si>
    <t>LATN102 -001;LATN102 -004;LATN102 -002</t>
  </si>
  <si>
    <t>GEOB 270-201-01</t>
  </si>
  <si>
    <t>GEOB270 -201</t>
  </si>
  <si>
    <t>ASIA 318-1-01</t>
  </si>
  <si>
    <t>ASIA318 -001</t>
  </si>
  <si>
    <t>BUSI 455-3-01</t>
  </si>
  <si>
    <t>BUSI455 -203</t>
  </si>
  <si>
    <t>CHIN 433-2-01</t>
  </si>
  <si>
    <t>CHIN433 -901;CHIN433 -003</t>
  </si>
  <si>
    <t>CPSC 310-T2-01</t>
  </si>
  <si>
    <t>CPSC310 -201</t>
  </si>
  <si>
    <t>COMM 455-203, 204-01</t>
  </si>
  <si>
    <t>COMM455 -204;COMM455 -203</t>
  </si>
  <si>
    <t>KIN 351-1-01</t>
  </si>
  <si>
    <t>KIN 351 -L1B;KIN 351 -L1D;KIN 351 -L1E;KIN 351 -L1C</t>
  </si>
  <si>
    <t>APBI 440-T2, xlisted (BIOL440)-01</t>
  </si>
  <si>
    <t>APBI440 -001</t>
  </si>
  <si>
    <t>BUSI 455-2-01</t>
  </si>
  <si>
    <t>BUSI455 -202</t>
  </si>
  <si>
    <t>MATH 301-201-01</t>
  </si>
  <si>
    <t>MATH301 -201</t>
  </si>
  <si>
    <t>BIOL 320-TERM 2-01</t>
  </si>
  <si>
    <t>BIOL320 -201</t>
  </si>
  <si>
    <t>MCLD 202</t>
  </si>
  <si>
    <t>KIN 190-2-01</t>
  </si>
  <si>
    <t>KIN 190 -901</t>
  </si>
  <si>
    <t>CPEN 412-PD-01</t>
  </si>
  <si>
    <t>CPEN412 -201</t>
  </si>
  <si>
    <t>EOSC 326-GIS, T2 instructor invigilated-01</t>
  </si>
  <si>
    <t>EOSC326 -GIS;EOSC326 -99C</t>
  </si>
  <si>
    <t>CIVL 340-1-01</t>
  </si>
  <si>
    <t>CIVL340 -201</t>
  </si>
  <si>
    <t>ARBC 420A-T2, BSG-01</t>
  </si>
  <si>
    <t>ARBC420A-001</t>
  </si>
  <si>
    <t>SOWK 201-kk-001-01-01</t>
  </si>
  <si>
    <t>SOWK201 -001</t>
  </si>
  <si>
    <t>BIOL 440-TERM 2, xlisted-01</t>
  </si>
  <si>
    <t>BIOL440 -201</t>
  </si>
  <si>
    <t>BUSI 455-1-01</t>
  </si>
  <si>
    <t>BUSI455 -201</t>
  </si>
  <si>
    <t>CPSC 319-T2-01</t>
  </si>
  <si>
    <t>CPSC319 -201</t>
  </si>
  <si>
    <t>COMM 455-Chong, with BUSI 455-01</t>
  </si>
  <si>
    <t>COMM455 -202;COMM455 -201</t>
  </si>
  <si>
    <t>CHIN 433-1-01</t>
  </si>
  <si>
    <t>CHIN433 -002</t>
  </si>
  <si>
    <t>PHIL 320A-1-01</t>
  </si>
  <si>
    <t>PHIL320A-001</t>
  </si>
  <si>
    <t>COMM 493-202-01</t>
  </si>
  <si>
    <t>COMM493 -202</t>
  </si>
  <si>
    <t>COMM 493-201, 203-01</t>
  </si>
  <si>
    <t>COMM493 -203;COMM493 -201</t>
  </si>
  <si>
    <t>MATH 302-Late-01</t>
  </si>
  <si>
    <t>MATH302 -201</t>
  </si>
  <si>
    <t>MECH 360-201-01</t>
  </si>
  <si>
    <t>MECH360 -201</t>
  </si>
  <si>
    <t>CHBE 455-201-01</t>
  </si>
  <si>
    <t>CHBE455 -201</t>
  </si>
  <si>
    <t>GEOB 373-201-01</t>
  </si>
  <si>
    <t>GEOB373 -201</t>
  </si>
  <si>
    <t>CNPS 427-63C, MM-01</t>
  </si>
  <si>
    <t>CNPS427 -63C</t>
  </si>
  <si>
    <t>KIN 275-2-01</t>
  </si>
  <si>
    <t>KIN 275 -L2C;KIN 275 -L2B;KIN 275 -L2A</t>
  </si>
  <si>
    <t>HIST 313-201-01</t>
  </si>
  <si>
    <t>HIST313 -201</t>
  </si>
  <si>
    <t>COMM 363-203-01</t>
  </si>
  <si>
    <t>COMM363 -203</t>
  </si>
  <si>
    <t>ENDS 221-1-01</t>
  </si>
  <si>
    <t>ENDS221 -001</t>
  </si>
  <si>
    <t>MICB 202-201-01</t>
  </si>
  <si>
    <t>MICB202 -201;MICB202 -203</t>
  </si>
  <si>
    <t>COMM 363-201, 202-01</t>
  </si>
  <si>
    <t>COMM363 -202;COMM363 -201</t>
  </si>
  <si>
    <t>BIOL 412-TERM 2-01</t>
  </si>
  <si>
    <t>BIOL412 -201</t>
  </si>
  <si>
    <t>EOSC 310-GIS, T2 instructor invigilated-01</t>
  </si>
  <si>
    <t>EOSC310 -GIS;EOSC310 -99C</t>
  </si>
  <si>
    <t>PHIL 330A-Late-01</t>
  </si>
  <si>
    <t>PHIL330A-002</t>
  </si>
  <si>
    <t>HIST 103-T2, SHL-01</t>
  </si>
  <si>
    <t>HIST103 -001</t>
  </si>
  <si>
    <t>MECH 466-1-01</t>
  </si>
  <si>
    <t>MECH466 -201</t>
  </si>
  <si>
    <t>ECON 367-T2,RG-01</t>
  </si>
  <si>
    <t>ECON367 -001</t>
  </si>
  <si>
    <t>HIST 103-T2, GP-01</t>
  </si>
  <si>
    <t>HIST103 -002</t>
  </si>
  <si>
    <t>CHEM 311-T2-01</t>
  </si>
  <si>
    <t>CHEM311 -299</t>
  </si>
  <si>
    <t>ASIA 363-1-01</t>
  </si>
  <si>
    <t>ASIA363 -002</t>
  </si>
  <si>
    <t>SOCI 380-200_Bartolic-01</t>
  </si>
  <si>
    <t>SOCI380 -200</t>
  </si>
  <si>
    <t>ECON 211-T2,RG-01</t>
  </si>
  <si>
    <t>ECON211 -001</t>
  </si>
  <si>
    <t>MATH 257-201 &amp; 202-01</t>
  </si>
  <si>
    <t>MATH257 -202;MATH257 -201</t>
  </si>
  <si>
    <t>CNPS 365-63C, MM-01</t>
  </si>
  <si>
    <t>CNPS365 -63C</t>
  </si>
  <si>
    <t>COMM 444-201-01</t>
  </si>
  <si>
    <t>COMM444 -201</t>
  </si>
  <si>
    <t>MTRL 559-1-01</t>
  </si>
  <si>
    <t>MTRL559 -201</t>
  </si>
  <si>
    <t>ENGL 227-Term 2 - I Nadel-01</t>
  </si>
  <si>
    <t>ENGL227 -002</t>
  </si>
  <si>
    <t>FREN 221-T2-all (201-203)-01</t>
  </si>
  <si>
    <t>FREN221 -202;FREN221 -201;FREN221 -203</t>
  </si>
  <si>
    <t>ARCH 541-1, xlisted-01</t>
  </si>
  <si>
    <t>ARCH541 -002</t>
  </si>
  <si>
    <t>CIVL 433-1-01</t>
  </si>
  <si>
    <t>CIVL433 -201</t>
  </si>
  <si>
    <t>LARC 551-1, xlisted-01</t>
  </si>
  <si>
    <t>LARC551 -001</t>
  </si>
  <si>
    <t>EOSC 118-Late-01</t>
  </si>
  <si>
    <t>EOSC118 -99A</t>
  </si>
  <si>
    <t>MATH 316-201 &amp; 202-01</t>
  </si>
  <si>
    <t>MATH316 -202;MATH316 -201</t>
  </si>
  <si>
    <t>FIST 100-003-01</t>
  </si>
  <si>
    <t>FIST100 -003</t>
  </si>
  <si>
    <t>MTRL 458-1-01</t>
  </si>
  <si>
    <t>MTRL458 -201</t>
  </si>
  <si>
    <t>EOSC 118-GIS, T2, instructor invigilated-01</t>
  </si>
  <si>
    <t>KIN 365-2-01</t>
  </si>
  <si>
    <t>KIN 365 -001</t>
  </si>
  <si>
    <t>ELEC 432-CL-01</t>
  </si>
  <si>
    <t>ELEC432 -201</t>
  </si>
  <si>
    <t>ARCL 326-002,Weston-01</t>
  </si>
  <si>
    <t>ARCL326 -002</t>
  </si>
  <si>
    <t>PHYS 403-201-01</t>
  </si>
  <si>
    <t>PHYS403 -201</t>
  </si>
  <si>
    <t>PHAR 472-Late-01</t>
  </si>
  <si>
    <t>PHAR472 -001</t>
  </si>
  <si>
    <t>BIOL 121-Biol2-01</t>
  </si>
  <si>
    <t>BIOL121 -226</t>
  </si>
  <si>
    <t>EOSC 116-GIS, T2, instructor invigilated-01</t>
  </si>
  <si>
    <t>EOSC116 -99C;EOSC116 -GIS</t>
  </si>
  <si>
    <t>LING 314-1-01</t>
  </si>
  <si>
    <t>LING314 -001</t>
  </si>
  <si>
    <t>CHIN 208-1-01</t>
  </si>
  <si>
    <t>CHIN208 -001</t>
  </si>
  <si>
    <t>PSYC 304-term 2 floresco-01</t>
  </si>
  <si>
    <t>PSYC304 -002</t>
  </si>
  <si>
    <t>PSYC 260-term 2 Kalina-01</t>
  </si>
  <si>
    <t>PSYC260 -001</t>
  </si>
  <si>
    <t>BIOL 121-225-01</t>
  </si>
  <si>
    <t>BIOL121 -225</t>
  </si>
  <si>
    <t>CHBE 244-15W-02</t>
  </si>
  <si>
    <t>CHBE244 -201</t>
  </si>
  <si>
    <t>EOSC 116-Late-01</t>
  </si>
  <si>
    <t>EOSC116 -99A</t>
  </si>
  <si>
    <t>CONS 370-LYALL-TERM 2-01</t>
  </si>
  <si>
    <t>CONS370 -201</t>
  </si>
  <si>
    <t>BIOL 121-224-01</t>
  </si>
  <si>
    <t>BIOL121 -224</t>
  </si>
  <si>
    <t>BIOL 459-TERM 2-01</t>
  </si>
  <si>
    <t>BIOL459 -201</t>
  </si>
  <si>
    <t>MINE 488-xlisetd-01</t>
  </si>
  <si>
    <t>MINE488 -201</t>
  </si>
  <si>
    <t>ENGL 348A-Term 2 - R Cavell-01</t>
  </si>
  <si>
    <t>ENGL348A-002</t>
  </si>
  <si>
    <t>BIOL 121-221-01</t>
  </si>
  <si>
    <t>BIOL121 -221</t>
  </si>
  <si>
    <t>ECON 457-T2,NM-01</t>
  </si>
  <si>
    <t>ECON457 -001</t>
  </si>
  <si>
    <t>ECON 319-T2, MS, xlisted-01</t>
  </si>
  <si>
    <t>ECON319 -001</t>
  </si>
  <si>
    <t>APSC 498A-xlisted (MINE 488)-01</t>
  </si>
  <si>
    <t>APSC498A-201</t>
  </si>
  <si>
    <t>BIOL 121-Bole1-01</t>
  </si>
  <si>
    <t>BIOL121 -223</t>
  </si>
  <si>
    <t>PHIL 363A-T2, MS, xlisted-01</t>
  </si>
  <si>
    <t>PHIL363A-002</t>
  </si>
  <si>
    <t>SPAN 302-T2-all (201-203)-01</t>
  </si>
  <si>
    <t>SPAN302 -203;SPAN302 -201;SPAN302 -202</t>
  </si>
  <si>
    <t>ENGL 348A-Term 2 - V Nardizzi-01</t>
  </si>
  <si>
    <t>ENGL348A-005</t>
  </si>
  <si>
    <t>CPSC 301-T2-01</t>
  </si>
  <si>
    <t>CPSC301 -201</t>
  </si>
  <si>
    <t>HIST 102-T2, DV-01</t>
  </si>
  <si>
    <t>HIST102 -001</t>
  </si>
  <si>
    <t>FNH 471-T2 CR-01</t>
  </si>
  <si>
    <t>FNH 471 -001</t>
  </si>
  <si>
    <t>ELEC 311-KW-01</t>
  </si>
  <si>
    <t>ELEC311 -201</t>
  </si>
  <si>
    <t>JAPN 416-1-01</t>
  </si>
  <si>
    <t>JAPN416 -001</t>
  </si>
  <si>
    <t>PHYS 157-201-01</t>
  </si>
  <si>
    <t>PHYS157 -201</t>
  </si>
  <si>
    <t>SOCI 328A-200_Akhmetshin-01</t>
  </si>
  <si>
    <t>SOCI328A-001</t>
  </si>
  <si>
    <t>CHBE 244-15W-01</t>
  </si>
  <si>
    <t>ARTH 377-1-01</t>
  </si>
  <si>
    <t>ARTH377 -001</t>
  </si>
  <si>
    <t>CHIN 207-1-01</t>
  </si>
  <si>
    <t>CHIN207 -001</t>
  </si>
  <si>
    <t>NEST 301-001-01</t>
  </si>
  <si>
    <t>NEST301 -001</t>
  </si>
  <si>
    <t>ENGL 225-Term 2 - G Jerome-01</t>
  </si>
  <si>
    <t>ENGL225 -001</t>
  </si>
  <si>
    <t>BIOL 121-222-01</t>
  </si>
  <si>
    <t>BIOL121 -222</t>
  </si>
  <si>
    <t>COMM 436-201, 202-01</t>
  </si>
  <si>
    <t>COMM436 -201;COMM436 -202</t>
  </si>
  <si>
    <t>PHYS 506-201-01</t>
  </si>
  <si>
    <t>PHYS506 -201</t>
  </si>
  <si>
    <t>MATH 105-201-01</t>
  </si>
  <si>
    <t>MATH105 -201</t>
  </si>
  <si>
    <t>ECON 326-T2,FH-01</t>
  </si>
  <si>
    <t>ECON326 -002;ECON326 -001</t>
  </si>
  <si>
    <t>LING 433-1-01</t>
  </si>
  <si>
    <t>LING433 -001</t>
  </si>
  <si>
    <t>ANGU 437</t>
  </si>
  <si>
    <t>KORN 200-Term 2 exam-01</t>
  </si>
  <si>
    <t>KORN200 -002;KORN200 -001</t>
  </si>
  <si>
    <t>CHEM 403-T2-01</t>
  </si>
  <si>
    <t>CHEM403 -201</t>
  </si>
  <si>
    <t>ECON 309-T2,GM-01</t>
  </si>
  <si>
    <t>ECON309 -001</t>
  </si>
  <si>
    <t>ENGL 229A-Term 2 - I Biermann-01</t>
  </si>
  <si>
    <t>ENGL229A-001</t>
  </si>
  <si>
    <t>MATH 105-205-01</t>
  </si>
  <si>
    <t>MATH105 -205</t>
  </si>
  <si>
    <t>ELEC 202-LL &amp; jy-01</t>
  </si>
  <si>
    <t>ELEC202 -201;ELEC202 -202</t>
  </si>
  <si>
    <t>PSYC 350A-202 section Winters-01</t>
  </si>
  <si>
    <t>PSYC350A-202</t>
  </si>
  <si>
    <t>MATH 105-208-01</t>
  </si>
  <si>
    <t>MATH105 -208</t>
  </si>
  <si>
    <t>MATH 110-All Sections-01</t>
  </si>
  <si>
    <t>MATH110 -001;MATH110 -003;MATH110 -002;MATH110 -004</t>
  </si>
  <si>
    <t>ECON 326-TS,PS-01</t>
  </si>
  <si>
    <t>ECON326 -003</t>
  </si>
  <si>
    <t>COMM 475-201, 202-01</t>
  </si>
  <si>
    <t>COMM475 -201;COMM475 -202</t>
  </si>
  <si>
    <t>ECON 326-T2,CR-01</t>
  </si>
  <si>
    <t>ECON326 -004</t>
  </si>
  <si>
    <t>MATH 105-203-01</t>
  </si>
  <si>
    <t>MATH105 -203</t>
  </si>
  <si>
    <t>MATH 105-207-01</t>
  </si>
  <si>
    <t>MATH105 -207</t>
  </si>
  <si>
    <t>MUSC 101-1-01</t>
  </si>
  <si>
    <t>MUSC101 -001</t>
  </si>
  <si>
    <t>MATH 105-204-01</t>
  </si>
  <si>
    <t>MATH105 -204</t>
  </si>
  <si>
    <t>PHYS 400-201-01</t>
  </si>
  <si>
    <t>PHYS400 -201</t>
  </si>
  <si>
    <t>MATH 105-211-01</t>
  </si>
  <si>
    <t>MATH105 -211</t>
  </si>
  <si>
    <t>MATH 105-209-01</t>
  </si>
  <si>
    <t>MATH105 -209</t>
  </si>
  <si>
    <t>MATH 105-202-01</t>
  </si>
  <si>
    <t>MATH105 -202</t>
  </si>
  <si>
    <t>MATH 100</t>
  </si>
  <si>
    <t>POLI 320A-002-01</t>
  </si>
  <si>
    <t>POLI320A-002</t>
  </si>
  <si>
    <t>COMM 452-201-01</t>
  </si>
  <si>
    <t>COMM452 -201</t>
  </si>
  <si>
    <t>JAPN 303-1-01</t>
  </si>
  <si>
    <t>JAPN303 -001</t>
  </si>
  <si>
    <t>GBPR 501-15w-01</t>
  </si>
  <si>
    <t>GBPR501 -201</t>
  </si>
  <si>
    <t>CONS 425-HOBERG-TERM 2-01</t>
  </si>
  <si>
    <t>CONS425 -201</t>
  </si>
  <si>
    <t>STAT 461-201, xlisted-01</t>
  </si>
  <si>
    <t>STAT461 -201</t>
  </si>
  <si>
    <t>RELG 312-001-01</t>
  </si>
  <si>
    <t>RELG312 -001</t>
  </si>
  <si>
    <t>FREN 370-201-01</t>
  </si>
  <si>
    <t>FREN370 -201</t>
  </si>
  <si>
    <t>COMM 441-201-01</t>
  </si>
  <si>
    <t>COMM441 -201</t>
  </si>
  <si>
    <t>STAT 306-1-01</t>
  </si>
  <si>
    <t>STAT306 -201</t>
  </si>
  <si>
    <t>CIVL 581-1-01</t>
  </si>
  <si>
    <t>CIVL581 -201</t>
  </si>
  <si>
    <t>CIVL 562-1-01</t>
  </si>
  <si>
    <t>CIVL562 -201</t>
  </si>
  <si>
    <t>CEME 1215</t>
  </si>
  <si>
    <t>SOCI 464A-002_Tindall-01</t>
  </si>
  <si>
    <t>SOCI464A-002</t>
  </si>
  <si>
    <t>PHAR 462-001-01</t>
  </si>
  <si>
    <t>PHAR462 -001</t>
  </si>
  <si>
    <t>APSC 173-Late-01</t>
  </si>
  <si>
    <t>APSC173 -VE2</t>
  </si>
  <si>
    <t>MCLD 254</t>
  </si>
  <si>
    <t>ARCH 405-1, xlisted-01</t>
  </si>
  <si>
    <t>ARCH405 -001</t>
  </si>
  <si>
    <t>HIST 364-201-01</t>
  </si>
  <si>
    <t>HIST364 -201</t>
  </si>
  <si>
    <t>SOCI 310A-004_Wainer-01</t>
  </si>
  <si>
    <t>SOCI310A-004</t>
  </si>
  <si>
    <t>STAT 251-1-01</t>
  </si>
  <si>
    <t>STAT251 -201</t>
  </si>
  <si>
    <t>PHYS 508-201-01</t>
  </si>
  <si>
    <t>PHYS508 -201</t>
  </si>
  <si>
    <t>MATH 100-201-01</t>
  </si>
  <si>
    <t>MATH100 -201</t>
  </si>
  <si>
    <t>MECH 358-201-01</t>
  </si>
  <si>
    <t>MECH358 -201</t>
  </si>
  <si>
    <t>CHEM 535A-T2-01</t>
  </si>
  <si>
    <t>CHEM535A-201</t>
  </si>
  <si>
    <t>ELEC 371-LS-01</t>
  </si>
  <si>
    <t>ELEC371 -201</t>
  </si>
  <si>
    <t>SOCI 310A-002_Pentecost-01</t>
  </si>
  <si>
    <t>SOCI310A-002</t>
  </si>
  <si>
    <t>KIN 215A-1-01</t>
  </si>
  <si>
    <t>KIN 215A-0A1</t>
  </si>
  <si>
    <t>ARCH 505-1, xlisted-01</t>
  </si>
  <si>
    <t>ARCH505 -001</t>
  </si>
  <si>
    <t>GEOG 362-201-01</t>
  </si>
  <si>
    <t>GEOG362 -201</t>
  </si>
  <si>
    <t>PHYS 474-201-01</t>
  </si>
  <si>
    <t>PHYS474 -201</t>
  </si>
  <si>
    <t>CEEN 501-15W-01</t>
  </si>
  <si>
    <t>CEEN501 -001</t>
  </si>
  <si>
    <t>PUNJ 300-Late-01</t>
  </si>
  <si>
    <t>PUNJ300 -001</t>
  </si>
  <si>
    <t>GRSJ 326-1-01</t>
  </si>
  <si>
    <t>GRSJ326 -001</t>
  </si>
  <si>
    <t>MECH 470-1-01</t>
  </si>
  <si>
    <t>MECH470 -201</t>
  </si>
  <si>
    <t>CEME 1212</t>
  </si>
  <si>
    <t>ANTH 217-002-Moore-01</t>
  </si>
  <si>
    <t>ANTH217 -002</t>
  </si>
  <si>
    <t>ITAL 302-201-01</t>
  </si>
  <si>
    <t>ITAL302 -201</t>
  </si>
  <si>
    <t>CHBE 456-15W-01</t>
  </si>
  <si>
    <t>CHBE456 -201</t>
  </si>
  <si>
    <t>PHIL 530A-1-01</t>
  </si>
  <si>
    <t>PHIL530A-001</t>
  </si>
  <si>
    <t>STAT 241-1-01</t>
  </si>
  <si>
    <t>STAT241 -201</t>
  </si>
  <si>
    <t>MINE 303-1-01</t>
  </si>
  <si>
    <t>MINE303 -201</t>
  </si>
  <si>
    <t>MUSC 440-Late-01</t>
  </si>
  <si>
    <t>MUSC440 -001</t>
  </si>
  <si>
    <t>POLI 220-Late-01</t>
  </si>
  <si>
    <t>POLI220 -V01;POLI220 -V02</t>
  </si>
  <si>
    <t>STAT 561-201, xlisted-01</t>
  </si>
  <si>
    <t>STAT561 -201</t>
  </si>
  <si>
    <t>BIOC 302-201 &amp; 202-01</t>
  </si>
  <si>
    <t>BIOC302 -201;BIOC302 -202</t>
  </si>
  <si>
    <t>SCIE 001-T2, 2nd-01</t>
  </si>
  <si>
    <t>ARCH 532-1-01</t>
  </si>
  <si>
    <t>ARCH532 -001</t>
  </si>
  <si>
    <t>FREN 223-201, xlisted-01</t>
  </si>
  <si>
    <t>FREN223 -201</t>
  </si>
  <si>
    <t>MATH 121-201 (w/ MATH 101)-01</t>
  </si>
  <si>
    <t>MATH121 -201</t>
  </si>
  <si>
    <t>MATH 101-207-01</t>
  </si>
  <si>
    <t>MATH101 -207</t>
  </si>
  <si>
    <t>MUSC 112-Late-01</t>
  </si>
  <si>
    <t>MUSC112 -001</t>
  </si>
  <si>
    <t>ENGL 358-Term 2 - T Potter-01</t>
  </si>
  <si>
    <t>ENGL358 -002</t>
  </si>
  <si>
    <t>CLST 401B-001-01</t>
  </si>
  <si>
    <t>CLST401B-001</t>
  </si>
  <si>
    <t>WOOD 290-Vincent Leung-01</t>
  </si>
  <si>
    <t>WOOD290 -201</t>
  </si>
  <si>
    <t>BIOC 303-2-01</t>
  </si>
  <si>
    <t>BIOC303 -001</t>
  </si>
  <si>
    <t>MATH 101-213-01</t>
  </si>
  <si>
    <t>MATH101 -213</t>
  </si>
  <si>
    <t>THTR 120-001-01</t>
  </si>
  <si>
    <t>THTR120 -001</t>
  </si>
  <si>
    <t>HIST 311-201-01</t>
  </si>
  <si>
    <t>HIST311 -201</t>
  </si>
  <si>
    <t>MATH 323-201-01</t>
  </si>
  <si>
    <t>MATH323 -201</t>
  </si>
  <si>
    <t>MATH 101-205-01</t>
  </si>
  <si>
    <t>MATH101 -205</t>
  </si>
  <si>
    <t>MATH 101-201-01</t>
  </si>
  <si>
    <t>MATH101 -201</t>
  </si>
  <si>
    <t>ASIA 342-1-01</t>
  </si>
  <si>
    <t>ASIA342 -001</t>
  </si>
  <si>
    <t>MATH 101-V01-01</t>
  </si>
  <si>
    <t>MATH101 -V01</t>
  </si>
  <si>
    <t>MATH 101-203-01</t>
  </si>
  <si>
    <t>MATH101 -203</t>
  </si>
  <si>
    <t>MATH 101-211-01</t>
  </si>
  <si>
    <t>MATH101 -211</t>
  </si>
  <si>
    <t>MATH 101-206-01</t>
  </si>
  <si>
    <t>MATH101 -206</t>
  </si>
  <si>
    <t>MATH 101-209-01</t>
  </si>
  <si>
    <t>MATH101 -209</t>
  </si>
  <si>
    <t>PSYC 336-1-01</t>
  </si>
  <si>
    <t>PSYC336 -001</t>
  </si>
  <si>
    <t>CPEN 421-PK-01</t>
  </si>
  <si>
    <t>CPEN421 -201</t>
  </si>
  <si>
    <t>FREN 343-201, xlisted-01</t>
  </si>
  <si>
    <t>FREN343 -201</t>
  </si>
  <si>
    <t>MATH 101-210-01</t>
  </si>
  <si>
    <t>MATH101 -210</t>
  </si>
  <si>
    <t>KIN 161-2-01</t>
  </si>
  <si>
    <t>KIN 161 -002</t>
  </si>
  <si>
    <t>MATH 101-202-01</t>
  </si>
  <si>
    <t>MATH101 -202</t>
  </si>
  <si>
    <t>ENGL 321-GIS, T2-01</t>
  </si>
  <si>
    <t>ENGL321 -99C</t>
  </si>
  <si>
    <t>COMM 394-Minns1-01</t>
  </si>
  <si>
    <t>COMM394 -202</t>
  </si>
  <si>
    <t>PHIL 434A-GIS, T2-01</t>
  </si>
  <si>
    <t>PHIL434A-GIS;PHIL434A-99C</t>
  </si>
  <si>
    <t>SOCI 200-200_Martin-01</t>
  </si>
  <si>
    <t>SOCI200 -200</t>
  </si>
  <si>
    <t>COMM 386G-201-01</t>
  </si>
  <si>
    <t>COMM386G-201</t>
  </si>
  <si>
    <t>COMM 394-204-01</t>
  </si>
  <si>
    <t>COMM394 -204</t>
  </si>
  <si>
    <t>HIST 101-T2, AMS-01</t>
  </si>
  <si>
    <t>HIST101 -001</t>
  </si>
  <si>
    <t>HIST 418-201-01</t>
  </si>
  <si>
    <t>HIST418 -201</t>
  </si>
  <si>
    <t>MATH 342-201-01</t>
  </si>
  <si>
    <t>MATH342 -201</t>
  </si>
  <si>
    <t>BUSI 355-1-01</t>
  </si>
  <si>
    <t>BUSI355 -201</t>
  </si>
  <si>
    <t>GEOB 307-201-01</t>
  </si>
  <si>
    <t>GEOB307 -201</t>
  </si>
  <si>
    <t>BUSI 355-2-01</t>
  </si>
  <si>
    <t>BUSI355 -202</t>
  </si>
  <si>
    <t>JAPN 100-3-01</t>
  </si>
  <si>
    <t>JAPN100 -024;JAPN100 -023;JAPN100 -026;JAPN100 -021;JAPN100 -022;JAPN100 -025;JAPN100 -027;JAPN100 -028</t>
  </si>
  <si>
    <t>COMM 394-Minns2-01</t>
  </si>
  <si>
    <t>COMM394 -203</t>
  </si>
  <si>
    <t>COMM 394-Minns3-01</t>
  </si>
  <si>
    <t>COMM394 -207</t>
  </si>
  <si>
    <t>LAW 508D-GIS-01</t>
  </si>
  <si>
    <t>LAW 508D-005</t>
  </si>
  <si>
    <t>ECON 456-T2,VH-01</t>
  </si>
  <si>
    <t>ECON456 -001</t>
  </si>
  <si>
    <t>COMM 394-Minns4-01</t>
  </si>
  <si>
    <t>COMM394 -208</t>
  </si>
  <si>
    <t>CLST 334-001-01</t>
  </si>
  <si>
    <t>CLST334 -001</t>
  </si>
  <si>
    <t>PHYS 216-201-01</t>
  </si>
  <si>
    <t>PHYS216 -201</t>
  </si>
  <si>
    <t>ELEC 352-SN-01</t>
  </si>
  <si>
    <t>ELEC352 -201</t>
  </si>
  <si>
    <t>WOOD 5</t>
  </si>
  <si>
    <t>ASIA 357-1-01</t>
  </si>
  <si>
    <t>ASIA357 -001</t>
  </si>
  <si>
    <t>KIN 471-1-01</t>
  </si>
  <si>
    <t>KIN 471 -001</t>
  </si>
  <si>
    <t>PSYC 207-Janel term 2 207-01</t>
  </si>
  <si>
    <t>PSYC207 -003</t>
  </si>
  <si>
    <t>ELEC 343-NO-01</t>
  </si>
  <si>
    <t>ELEC343 -201</t>
  </si>
  <si>
    <t>ELEC 403-RM-01</t>
  </si>
  <si>
    <t>ELEC403 -201</t>
  </si>
  <si>
    <t>ANTH 202A-002-Small-01</t>
  </si>
  <si>
    <t>ANTH202A-002</t>
  </si>
  <si>
    <t>COMM 394-PinedaT2-01</t>
  </si>
  <si>
    <t>COMM394 -206;COMM394 -205</t>
  </si>
  <si>
    <t>COMM 394-RossT2-01</t>
  </si>
  <si>
    <t>COMM394 -201</t>
  </si>
  <si>
    <t>ANGU 243</t>
  </si>
  <si>
    <t>ELEC 331-FA-01</t>
  </si>
  <si>
    <t>ELEC331 -201</t>
  </si>
  <si>
    <t>POLI 324A-001-01</t>
  </si>
  <si>
    <t>POLI324A-001</t>
  </si>
  <si>
    <t>CPSC 121-T2-01</t>
  </si>
  <si>
    <t>CPSC121 -202;CPSC121 -203;CPSC121 -BCS</t>
  </si>
  <si>
    <t>POLI 367B-002-01</t>
  </si>
  <si>
    <t>POLI367B-002</t>
  </si>
  <si>
    <t>MTRL 340-1-01</t>
  </si>
  <si>
    <t>MTRL340 -201</t>
  </si>
  <si>
    <t>CHEM 310-T2-01</t>
  </si>
  <si>
    <t>CHEM310 -210</t>
  </si>
  <si>
    <t>EOSC 250-201-01</t>
  </si>
  <si>
    <t>EOSC250 -201</t>
  </si>
  <si>
    <t>ITAL 102-T2-all (201-204)-01</t>
  </si>
  <si>
    <t>ITAL102 -203;ITAL102 -202;ITAL102 -204;ITAL102 -201</t>
  </si>
  <si>
    <t>PSYC 208-worling-01</t>
  </si>
  <si>
    <t>PSYC208 -003</t>
  </si>
  <si>
    <t>FRST 231-ALILA-TERM 2-01</t>
  </si>
  <si>
    <t>FRST231 -201</t>
  </si>
  <si>
    <t>SCAN 335-001-T2-Daytime-01</t>
  </si>
  <si>
    <t>SCAN335 -001</t>
  </si>
  <si>
    <t>CPSC 500-T2, xlisted-01</t>
  </si>
  <si>
    <t>CPSC500 -201</t>
  </si>
  <si>
    <t>CPSC 420-T2, xlisted-01</t>
  </si>
  <si>
    <t>CPSC420 -201</t>
  </si>
  <si>
    <t>HIST 380C-001-01</t>
  </si>
  <si>
    <t>HIST380C-001</t>
  </si>
  <si>
    <t>PHAR 362-001-01</t>
  </si>
  <si>
    <t>PHAR362 -001</t>
  </si>
  <si>
    <t>FNH 430-T2 HV-01</t>
  </si>
  <si>
    <t>FNH 430 -001</t>
  </si>
  <si>
    <t>HIST 325-201-01</t>
  </si>
  <si>
    <t>HIST325 -201</t>
  </si>
  <si>
    <t>GREK 202-001-01</t>
  </si>
  <si>
    <t>GREK202 -001</t>
  </si>
  <si>
    <t>FRST 304-BULL-TERM 2-01</t>
  </si>
  <si>
    <t>FRST304 -201</t>
  </si>
  <si>
    <t>GEOG 374-201-01</t>
  </si>
  <si>
    <t>GEOG374 -201</t>
  </si>
  <si>
    <t>PHAR 456-001-01</t>
  </si>
  <si>
    <t>PHAR456 -001</t>
  </si>
  <si>
    <t>PHRM 3208</t>
  </si>
  <si>
    <t>GERM 310-001-T2,Day-01</t>
  </si>
  <si>
    <t>GERM310 -001</t>
  </si>
  <si>
    <t>MECH 514-1-01</t>
  </si>
  <si>
    <t>MECH514 -201</t>
  </si>
  <si>
    <t>FNH 340-Late-01</t>
  </si>
  <si>
    <t>FNH 340 -001</t>
  </si>
  <si>
    <t>ARCH 533-1-01</t>
  </si>
  <si>
    <t>ARCH533 -001</t>
  </si>
  <si>
    <t>ARCH 511-1-01</t>
  </si>
  <si>
    <t>ARCH511 -001</t>
  </si>
  <si>
    <t>MECH 462-1-01</t>
  </si>
  <si>
    <t>MECH462 -201</t>
  </si>
  <si>
    <t>LARC 531-1-01</t>
  </si>
  <si>
    <t>LARC531 -001</t>
  </si>
  <si>
    <t>MCML 160</t>
  </si>
  <si>
    <t>COMM 307-201, 202-01</t>
  </si>
  <si>
    <t>COMM307 -201;COMM307 -202</t>
  </si>
  <si>
    <t>PSYC 102-Del 008 and 009 write together-01</t>
  </si>
  <si>
    <t>PSYC102 -008;PSYC102 -009</t>
  </si>
  <si>
    <t>PSYC 102-Rawn-01</t>
  </si>
  <si>
    <t>PSYC102 -004</t>
  </si>
  <si>
    <t>PSYC 102-Lam CAP section-01</t>
  </si>
  <si>
    <t>PSYC102 -003</t>
  </si>
  <si>
    <t>ASTR 311-201-01</t>
  </si>
  <si>
    <t>ASTR311 -201</t>
  </si>
  <si>
    <t>PSYC 102-Klonsky-01</t>
  </si>
  <si>
    <t>PSYC102 -007</t>
  </si>
  <si>
    <t>COMM 458-201-01</t>
  </si>
  <si>
    <t>COMM458 -201</t>
  </si>
  <si>
    <t>GERM 310-002-T2,Day-01</t>
  </si>
  <si>
    <t>GERM310 -002</t>
  </si>
  <si>
    <t>PSYC 315-Baron1-01</t>
  </si>
  <si>
    <t>PSYC315 -003</t>
  </si>
  <si>
    <t>PSYC 315-Baron2-01</t>
  </si>
  <si>
    <t>PSYC315 -004</t>
  </si>
  <si>
    <t>LARC 431-1-01</t>
  </si>
  <si>
    <t>LARC431 -001</t>
  </si>
  <si>
    <t>FREN 470B-201-01</t>
  </si>
  <si>
    <t>FREN470B-201</t>
  </si>
  <si>
    <t>PORT 210-201-01</t>
  </si>
  <si>
    <t>PORT210 -201</t>
  </si>
  <si>
    <t>MATH 227-201-01</t>
  </si>
  <si>
    <t>MATH227 -201</t>
  </si>
  <si>
    <t>SOCI 260A-002_Routray-01</t>
  </si>
  <si>
    <t>SOCI260A-002</t>
  </si>
  <si>
    <t>BIOC 404-1-01</t>
  </si>
  <si>
    <t>BIOC404 -001</t>
  </si>
  <si>
    <t>CIVL 415-1-01</t>
  </si>
  <si>
    <t>CIVL415 -201</t>
  </si>
  <si>
    <t>PSYC 102-odic 005 and 006 write together-01</t>
  </si>
  <si>
    <t>PSYC102 -005;PSYC102 -006</t>
  </si>
  <si>
    <t>FRST 443-COOPS-TERM 2-01</t>
  </si>
  <si>
    <t>FRST443 -101;FRST443 -102</t>
  </si>
  <si>
    <t>JAPN 211-1-01</t>
  </si>
  <si>
    <t>JAPN211 -001</t>
  </si>
  <si>
    <t>BIOL 413-201-01</t>
  </si>
  <si>
    <t>BIOL413 -201</t>
  </si>
  <si>
    <t>FNH 355-T2 CR-01</t>
  </si>
  <si>
    <t>FNH 355 -002</t>
  </si>
  <si>
    <t>EECE 571F-SS, xlisted-01</t>
  </si>
  <si>
    <t>EECE571F-202</t>
  </si>
  <si>
    <t>ENGL 331-Term 2 - L Brinton-01</t>
  </si>
  <si>
    <t>ENGL331 -002</t>
  </si>
  <si>
    <t>HIST 106-201-01</t>
  </si>
  <si>
    <t>HIST106 -201</t>
  </si>
  <si>
    <t>CLST 232-001-01</t>
  </si>
  <si>
    <t>CLST232 -001</t>
  </si>
  <si>
    <t>CHBE 262-001, 002-01</t>
  </si>
  <si>
    <t>CHBE262 -001;CHBE262 -002</t>
  </si>
  <si>
    <t>BIOL 448G-TERM 2-01</t>
  </si>
  <si>
    <t>BIOL448G-201</t>
  </si>
  <si>
    <t>BIOL 464-201-01</t>
  </si>
  <si>
    <t>BIOL464 -201</t>
  </si>
  <si>
    <t>ELEC 404-SS, xlisted EECE571F-01</t>
  </si>
  <si>
    <t>ELEC404 -201</t>
  </si>
  <si>
    <t>PHYS 402-201-01</t>
  </si>
  <si>
    <t>PHYS402 -201</t>
  </si>
  <si>
    <t>SOCI 301A-002_Greer-01</t>
  </si>
  <si>
    <t>SOCI301A-002</t>
  </si>
  <si>
    <t>MTRL 495-1-01</t>
  </si>
  <si>
    <t>MTRL495 -201</t>
  </si>
  <si>
    <t>APSC 201-MINE-MS-01</t>
  </si>
  <si>
    <t>APSC201 -207</t>
  </si>
  <si>
    <t>APSC 201-GEOE-EQ-01</t>
  </si>
  <si>
    <t>APSC201 -201</t>
  </si>
  <si>
    <t>HIST 379-201-01</t>
  </si>
  <si>
    <t>HIST379 -201</t>
  </si>
  <si>
    <t>PHIL 120-3-01</t>
  </si>
  <si>
    <t>PHIL120 -007</t>
  </si>
  <si>
    <t>ENGL 462A-GIS, T2-01</t>
  </si>
  <si>
    <t>ENGL462A-99C</t>
  </si>
  <si>
    <t>KIN 381-1-01</t>
  </si>
  <si>
    <t>KIN 381 -001</t>
  </si>
  <si>
    <t>CHIN 113-1-01</t>
  </si>
  <si>
    <t>CHIN113 -003;CHIN113 -002;CHIN113 -001</t>
  </si>
  <si>
    <t>APSC 201-Generic-RK-01</t>
  </si>
  <si>
    <t>APSC201 -211</t>
  </si>
  <si>
    <t>MTRL 595-1-01</t>
  </si>
  <si>
    <t>MTRL595 -201</t>
  </si>
  <si>
    <t>COMM 393-T2, with BUSI 393-01</t>
  </si>
  <si>
    <t>COMM393 -203;COMM393 -202;COMM393 -201;COMM393 -204;COMM393 -205;COMM393 -206</t>
  </si>
  <si>
    <t>JAPN 101-GIS, T2-01</t>
  </si>
  <si>
    <t>JAPN101 -99C;JAPN101 -GIS</t>
  </si>
  <si>
    <t>PSYC 314-GIS, T2-01</t>
  </si>
  <si>
    <t>PSYC314 -GIS;PSYC314 -99C</t>
  </si>
  <si>
    <t>CHEM 211-T2-01</t>
  </si>
  <si>
    <t>CHEM211 -288</t>
  </si>
  <si>
    <t>ECON 255-TX,MD-01</t>
  </si>
  <si>
    <t>ECON255 -001</t>
  </si>
  <si>
    <t>CHEM 514-T2, xlisted-01</t>
  </si>
  <si>
    <t>CHEM514 -210</t>
  </si>
  <si>
    <t>COMM 457-201-01</t>
  </si>
  <si>
    <t>COMM457 -201</t>
  </si>
  <si>
    <t>APBI 210-xlisted (BIOL 210)-01</t>
  </si>
  <si>
    <t>APBI210 -001</t>
  </si>
  <si>
    <t>CHEM 402-T2, xlisted-01</t>
  </si>
  <si>
    <t>CHEM402 -210</t>
  </si>
  <si>
    <t>ECON 566-T2,TR-01</t>
  </si>
  <si>
    <t>ECON566 -001</t>
  </si>
  <si>
    <t>CLST 356-001-01</t>
  </si>
  <si>
    <t>CLST356 -001</t>
  </si>
  <si>
    <t>BIOL 210-201, xlisted (APBI 210)-01</t>
  </si>
  <si>
    <t>BIOL210 -201</t>
  </si>
  <si>
    <t>PSYC 304-901 evening tiffany-01</t>
  </si>
  <si>
    <t>PSYC304 -901</t>
  </si>
  <si>
    <t>BUSI 393-1-01</t>
  </si>
  <si>
    <t>BUSI393 -201</t>
  </si>
  <si>
    <t>MATH 340-201 &amp; 202-01</t>
  </si>
  <si>
    <t>MATH340 -201;MATH340 -202</t>
  </si>
  <si>
    <t>GEOB 102-201-01</t>
  </si>
  <si>
    <t>GEOB102 -201</t>
  </si>
  <si>
    <t>FIST 100-004-01</t>
  </si>
  <si>
    <t>FIST100 -004</t>
  </si>
  <si>
    <t>PSYC 308A-jason-01</t>
  </si>
  <si>
    <t>PSYC308A-005</t>
  </si>
  <si>
    <t>PSYC 308A-ben-01</t>
  </si>
  <si>
    <t>PSYC308A-004</t>
  </si>
  <si>
    <t>BIOL 140-201-01</t>
  </si>
  <si>
    <t>BIOL140 -201</t>
  </si>
  <si>
    <t>CHEM 519A-T2, xlisted-01</t>
  </si>
  <si>
    <t>CHEM519A-266</t>
  </si>
  <si>
    <t>ENGL 221-Term 2 - M Burgess-01</t>
  </si>
  <si>
    <t>ENGL221 -008</t>
  </si>
  <si>
    <t>ARCL 204-002,Jing-01</t>
  </si>
  <si>
    <t>ARCL204 -002</t>
  </si>
  <si>
    <t>MICB 325-201-01</t>
  </si>
  <si>
    <t>MICB325 -201</t>
  </si>
  <si>
    <t>ASIA 309-1-01</t>
  </si>
  <si>
    <t>ASIA309 -001</t>
  </si>
  <si>
    <t>MATH 152-PW-01</t>
  </si>
  <si>
    <t>MATH152 -201;MATH152 -208</t>
  </si>
  <si>
    <t>ECON 406-T2,JG-01</t>
  </si>
  <si>
    <t>ECON406 -001</t>
  </si>
  <si>
    <t>ASIA 375-1-01</t>
  </si>
  <si>
    <t>ASIA375 -001</t>
  </si>
  <si>
    <t>MATH 152-206-01</t>
  </si>
  <si>
    <t>MATH152 -206</t>
  </si>
  <si>
    <t>SCAN 414-001-01</t>
  </si>
  <si>
    <t>SCAN414 -001</t>
  </si>
  <si>
    <t>ENGL 221-Term 2 - M Briggs-01</t>
  </si>
  <si>
    <t>ENGL221 -011</t>
  </si>
  <si>
    <t>MATH 400-Late-01</t>
  </si>
  <si>
    <t>MATH400 -201</t>
  </si>
  <si>
    <t>MATH 152-202-01</t>
  </si>
  <si>
    <t>MATH152 -202</t>
  </si>
  <si>
    <t>CHEM 401-T2, xlisted-01</t>
  </si>
  <si>
    <t>CHEM401 -266</t>
  </si>
  <si>
    <t>SPAN 221-201-01</t>
  </si>
  <si>
    <t>SPAN221 -201</t>
  </si>
  <si>
    <t>HIST 402G-201-01</t>
  </si>
  <si>
    <t>HIST402G-201</t>
  </si>
  <si>
    <t>MATH 152-205-01</t>
  </si>
  <si>
    <t>MATH152 -205</t>
  </si>
  <si>
    <t>CPSC 313-T2-01</t>
  </si>
  <si>
    <t>CPSC313 -202</t>
  </si>
  <si>
    <t>ENGL 364A-Term 2 - D Kreisel-01</t>
  </si>
  <si>
    <t>ENGL364A-003</t>
  </si>
  <si>
    <t>ECON 350-T2,AK-01</t>
  </si>
  <si>
    <t>ECON350 -001</t>
  </si>
  <si>
    <t>MTRL 578-1-01</t>
  </si>
  <si>
    <t>MTRL578 -201</t>
  </si>
  <si>
    <t>ASIA 308-1-01</t>
  </si>
  <si>
    <t>ASIA308 -001</t>
  </si>
  <si>
    <t>LING 101-2-01</t>
  </si>
  <si>
    <t>LING101 -002</t>
  </si>
  <si>
    <t>EOSC 332-201-01</t>
  </si>
  <si>
    <t>EOSC332 -201</t>
  </si>
  <si>
    <t>MTRL 475-1-01</t>
  </si>
  <si>
    <t>MTRL475 -201</t>
  </si>
  <si>
    <t>MATH 310-201-01</t>
  </si>
  <si>
    <t>MATH310 -201</t>
  </si>
  <si>
    <t>CIVL 228-1-01</t>
  </si>
  <si>
    <t>CIVL228 -201</t>
  </si>
  <si>
    <t>CNPS 364-Late-01</t>
  </si>
  <si>
    <t>CNPS364 -001</t>
  </si>
  <si>
    <t>SOCI 100A-002_McCollum-01</t>
  </si>
  <si>
    <t>SOCI100A-002</t>
  </si>
  <si>
    <t>LATN 101-Late-01</t>
  </si>
  <si>
    <t>LATN101 -005</t>
  </si>
  <si>
    <t>COMM 434-201-01</t>
  </si>
  <si>
    <t>COMM434 -201</t>
  </si>
  <si>
    <t>FNH 490-Late-01</t>
  </si>
  <si>
    <t>FNH 490 -002</t>
  </si>
  <si>
    <t>FNH 40</t>
  </si>
  <si>
    <t>FREN 225-201-01</t>
  </si>
  <si>
    <t>FREN225 -201</t>
  </si>
  <si>
    <t>CAPS 391-CAPS 391 001-01</t>
  </si>
  <si>
    <t>CAPS391 -001</t>
  </si>
  <si>
    <t>CPSC 418-T2-01</t>
  </si>
  <si>
    <t>CPSC418 -201</t>
  </si>
  <si>
    <t>MUSC 201-1-01</t>
  </si>
  <si>
    <t>MUSC201 -001</t>
  </si>
  <si>
    <t>KORN 410B-1-01</t>
  </si>
  <si>
    <t>KORN410B-001</t>
  </si>
  <si>
    <t>EOSC 472-201-01</t>
  </si>
  <si>
    <t>EOSC472 -201</t>
  </si>
  <si>
    <t>CHEM 412-T2-01</t>
  </si>
  <si>
    <t>CHEM412 -266</t>
  </si>
  <si>
    <t>WRDS 150-Late-01</t>
  </si>
  <si>
    <t>WRDS150 -V06;WRDS150 -V01;WRDS150 -V02;WRDS150 -V03;WRDS150 -VM2</t>
  </si>
  <si>
    <t>ITAL 402-201-01</t>
  </si>
  <si>
    <t>ITAL402 -201</t>
  </si>
  <si>
    <t>CIVL 513-1-01</t>
  </si>
  <si>
    <t>CIVL513 -201</t>
  </si>
  <si>
    <t>FNIS 100-FNIS 100-JL-01</t>
  </si>
  <si>
    <t>FNIS100 -002</t>
  </si>
  <si>
    <t>CHBE 554-15W-01</t>
  </si>
  <si>
    <t>CHBE554 -201</t>
  </si>
  <si>
    <t>FNH 200-T2 AMN-01</t>
  </si>
  <si>
    <t>FNH 200 -103</t>
  </si>
  <si>
    <t>PHIL 425A-1-01</t>
  </si>
  <si>
    <t>PHIL425A-002</t>
  </si>
  <si>
    <t>EOSC 270-201-01</t>
  </si>
  <si>
    <t>EOSC270 -201</t>
  </si>
  <si>
    <t>CHBE 402-15W-01</t>
  </si>
  <si>
    <t>CHBE402 -201</t>
  </si>
  <si>
    <t>COMM 294-Jackes1-02</t>
  </si>
  <si>
    <t>COMM294 -202</t>
  </si>
  <si>
    <t>BIOC 450-1-01</t>
  </si>
  <si>
    <t>BIOC450 -001</t>
  </si>
  <si>
    <t>COMM 354-Kroeker-01</t>
  </si>
  <si>
    <t>COMM354 -203;COMM354 -204</t>
  </si>
  <si>
    <t>ASTR 102-201-01</t>
  </si>
  <si>
    <t>ASTR102 -201</t>
  </si>
  <si>
    <t>CLST 353-001-01</t>
  </si>
  <si>
    <t>CLST353 -001</t>
  </si>
  <si>
    <t>COMM 294-Jackes2-03</t>
  </si>
  <si>
    <t>COMM294 -203</t>
  </si>
  <si>
    <t>ECON 371-T2,MV-01</t>
  </si>
  <si>
    <t>ECON371 -001</t>
  </si>
  <si>
    <t>THTR 323-001-01</t>
  </si>
  <si>
    <t>THTR323 -001</t>
  </si>
  <si>
    <t>ASIA 338-1-01</t>
  </si>
  <si>
    <t>ASIA338 -001</t>
  </si>
  <si>
    <t>COMM 294-Jackes2-02</t>
  </si>
  <si>
    <t>COMM 294-Jackes2-01</t>
  </si>
  <si>
    <t>CHIN 108-1-01</t>
  </si>
  <si>
    <t>CHIN108 -001</t>
  </si>
  <si>
    <t>COMM 354-201, 202-01</t>
  </si>
  <si>
    <t>COMM354 -202;COMM354 -201</t>
  </si>
  <si>
    <t>LING 451-1-01</t>
  </si>
  <si>
    <t>LING451 -001</t>
  </si>
  <si>
    <t>FNH 200-FNH 200-T2 JC-01</t>
  </si>
  <si>
    <t>FNH 200 -102</t>
  </si>
  <si>
    <t>WOOD 241-Greg Smith-01</t>
  </si>
  <si>
    <t>WOOD241 -201</t>
  </si>
  <si>
    <t>COMM 294-Jackes1-01</t>
  </si>
  <si>
    <t>SOWK 440G-rs-001-01-01</t>
  </si>
  <si>
    <t>SOWK440G-007</t>
  </si>
  <si>
    <t>SOWK 124</t>
  </si>
  <si>
    <t>MTRL 378-1-01</t>
  </si>
  <si>
    <t>MTRL378 -201</t>
  </si>
  <si>
    <t>CPEN 312-JC-01</t>
  </si>
  <si>
    <t>CPEN312 -201;CPEN312 -202</t>
  </si>
  <si>
    <t>FRST 318-NELSON-TERM 2-01</t>
  </si>
  <si>
    <t>FRST318 -201</t>
  </si>
  <si>
    <t>COMM 294-201-01</t>
  </si>
  <si>
    <t>COMM294 -201</t>
  </si>
  <si>
    <t>COMM 294-Jackes1-03</t>
  </si>
  <si>
    <t>PHIL 433A-GIS, T2-01</t>
  </si>
  <si>
    <t>PHIL433A-99C;PHIL433A-GIS</t>
  </si>
  <si>
    <t>PSYC 300A-GIS, T2-01</t>
  </si>
  <si>
    <t>PSYC300A-GIS;PSYC300A-99C</t>
  </si>
  <si>
    <t>CPSC 210-T2, 201-01</t>
  </si>
  <si>
    <t>CPSC210 -201</t>
  </si>
  <si>
    <t>ENGL 309-Term 2 - J Segal-01</t>
  </si>
  <si>
    <t>ENGL309 -001</t>
  </si>
  <si>
    <t>LAST 201-Term 2-01</t>
  </si>
  <si>
    <t>LAST201 -101</t>
  </si>
  <si>
    <t>HIST 350-T2, VT-01</t>
  </si>
  <si>
    <t>HIST350 -001</t>
  </si>
  <si>
    <t>ARTH 339-1-01</t>
  </si>
  <si>
    <t>ARTH339 -001</t>
  </si>
  <si>
    <t>LASR 102</t>
  </si>
  <si>
    <t>GEOG 122-Barnes-01</t>
  </si>
  <si>
    <t>GEOG122 -201</t>
  </si>
  <si>
    <t>BIOL 352-201-01</t>
  </si>
  <si>
    <t>BIOL352 -201</t>
  </si>
  <si>
    <t>PSYC 368-1-01</t>
  </si>
  <si>
    <t>PSYC368 -001</t>
  </si>
  <si>
    <t>GEOG 122-Ley-01</t>
  </si>
  <si>
    <t>GEOG122 -299</t>
  </si>
  <si>
    <t>CIVL 406-1-01</t>
  </si>
  <si>
    <t>CIVL406 -201</t>
  </si>
  <si>
    <t>KIN 103-2-01</t>
  </si>
  <si>
    <t>KIN 103 -L2A;KIN 103 -L2B;KIN 103 -L2C</t>
  </si>
  <si>
    <t>SOCI 100C-005_008_MacKenzie-01</t>
  </si>
  <si>
    <t>SOCI100C-005;SOCI100C-008</t>
  </si>
  <si>
    <t>GEOG 100</t>
  </si>
  <si>
    <t>ECON 351-T2,MA-01</t>
  </si>
  <si>
    <t>ECON351 -001</t>
  </si>
  <si>
    <t>CPSC 210-T2, 202-01</t>
  </si>
  <si>
    <t>CPSC210 -202</t>
  </si>
  <si>
    <t>CLST 111-001-01</t>
  </si>
  <si>
    <t>CLST111 -001</t>
  </si>
  <si>
    <t>BUSI 453-1-01</t>
  </si>
  <si>
    <t>BUSI453 -201;BUSI453 -202</t>
  </si>
  <si>
    <t>CHIN 463-1-01</t>
  </si>
  <si>
    <t>CHIN463 -001</t>
  </si>
  <si>
    <t>CPSC 210-T2, 203-01</t>
  </si>
  <si>
    <t>CPSC210 -203</t>
  </si>
  <si>
    <t>ELEC 315-AM-01</t>
  </si>
  <si>
    <t>ELEC315 -201</t>
  </si>
  <si>
    <t>LAW 525-GIS-01</t>
  </si>
  <si>
    <t>LAW 525 -002</t>
  </si>
  <si>
    <t>COMM 453-Cambell, xlisted-01</t>
  </si>
  <si>
    <t>COMM453 -203;COMM453 -201;COMM453 -202;COMM453 -204;COMM453 -205</t>
  </si>
  <si>
    <t>FRST 231-GIS, T2-01</t>
  </si>
  <si>
    <t>FRST231 -99C;FRST231 -GIS</t>
  </si>
  <si>
    <t>BUSI 294-1-01</t>
  </si>
  <si>
    <t>BUSI294 -201;BUSI294 -202</t>
  </si>
  <si>
    <t>PSYC 300A-Late-01</t>
  </si>
  <si>
    <t>PSYC300A-99A</t>
  </si>
  <si>
    <t>FRST 421-Late-01</t>
  </si>
  <si>
    <t>FRST421 -99A</t>
  </si>
  <si>
    <t>CPSC 210-T2, BCS-01</t>
  </si>
  <si>
    <t>CPSC210 -BCS</t>
  </si>
  <si>
    <t>MATH 335-201-01</t>
  </si>
  <si>
    <t>MATH335 -201</t>
  </si>
  <si>
    <t>BIOC 301-L01-01</t>
  </si>
  <si>
    <t>BIOC301 -001</t>
  </si>
  <si>
    <t>CHEM 123-T2-01</t>
  </si>
  <si>
    <t>CHEM123 -201;CHEM123 -210;CHEM123 -202;CHEM123 -211;CHEM123 -299;CHEM123 -203;CHEM123 -222;CHEM123 -266</t>
  </si>
  <si>
    <t>COMM 203-Daniels2-01</t>
  </si>
  <si>
    <t>COMM203 -203</t>
  </si>
  <si>
    <t>HIST 237A-201-01</t>
  </si>
  <si>
    <t>HIST237A-201</t>
  </si>
  <si>
    <t>BIOC 202-002-01</t>
  </si>
  <si>
    <t>BIOC202 -002</t>
  </si>
  <si>
    <t>CHEM 123-T2-03</t>
  </si>
  <si>
    <t>COMM 203-knightT2-01</t>
  </si>
  <si>
    <t>COMM203 -206;COMM203 -205;COMM203 -207</t>
  </si>
  <si>
    <t>COMM 203-Kirk1-01</t>
  </si>
  <si>
    <t>COMM203 -201</t>
  </si>
  <si>
    <t>CHEM 123-T2-08</t>
  </si>
  <si>
    <t>CHEM 123-T2-05</t>
  </si>
  <si>
    <t>SOCI 415A-200_Bartolic-01</t>
  </si>
  <si>
    <t>SOCI415A-200</t>
  </si>
  <si>
    <t>ENGL 223-Term 2 - J Severs-01</t>
  </si>
  <si>
    <t>ENGL223 -002</t>
  </si>
  <si>
    <t>CHEM 123-T2-04</t>
  </si>
  <si>
    <t>COMM 203-Daniels1-01</t>
  </si>
  <si>
    <t>COMM203 -202</t>
  </si>
  <si>
    <t>PHIL 375A-1-01</t>
  </si>
  <si>
    <t>PHIL375A-001</t>
  </si>
  <si>
    <t>CHEM 123-T2-06</t>
  </si>
  <si>
    <t>GRSJ 224C-1-01</t>
  </si>
  <si>
    <t>GRSJ224C-002</t>
  </si>
  <si>
    <t>CHEM 123-T2-02</t>
  </si>
  <si>
    <t>ECON 447-T2,GN-01</t>
  </si>
  <si>
    <t>ECON447 -001</t>
  </si>
  <si>
    <t>SOCI 415A-002_White-01</t>
  </si>
  <si>
    <t>SOCI415A-002</t>
  </si>
  <si>
    <t>CHEM 123-T2-07</t>
  </si>
  <si>
    <t>MATH 401-Late-01</t>
  </si>
  <si>
    <t>MATH401 -201</t>
  </si>
  <si>
    <t>COMM 203-Kirk2-01</t>
  </si>
  <si>
    <t>COMM203 -208</t>
  </si>
  <si>
    <t>MECH 431-1-01</t>
  </si>
  <si>
    <t>MECH431 -201</t>
  </si>
  <si>
    <t>COMM 203-204-01</t>
  </si>
  <si>
    <t>COMM203 -204</t>
  </si>
  <si>
    <t>GRSJ 224B-1-01</t>
  </si>
  <si>
    <t>GRSJ224B-002</t>
  </si>
  <si>
    <t>EOSC 432-Late-01</t>
  </si>
  <si>
    <t>EOSC432 -201</t>
  </si>
  <si>
    <t>ASIA 315-1-01</t>
  </si>
  <si>
    <t>ASIA315 -002</t>
  </si>
  <si>
    <t>CIVL 574-1-01</t>
  </si>
  <si>
    <t>CIVL574 -201</t>
  </si>
  <si>
    <t>ENGL 474F-Term 2 - K McNeilly-01</t>
  </si>
  <si>
    <t>ENGL474F-006</t>
  </si>
  <si>
    <t>MINE 292-2-01</t>
  </si>
  <si>
    <t>MINE292 -201</t>
  </si>
  <si>
    <t>ECON 255-T2,AK-01</t>
  </si>
  <si>
    <t>ECON255 -002</t>
  </si>
  <si>
    <t>STAT 302-1-01</t>
  </si>
  <si>
    <t>STAT302 -201;STAT302 -202</t>
  </si>
  <si>
    <t>MATH 545-201-01</t>
  </si>
  <si>
    <t>MATH545 -201</t>
  </si>
  <si>
    <t>BIOL 445-201-01</t>
  </si>
  <si>
    <t>BIOL445 -201</t>
  </si>
  <si>
    <t>CEEN 503-15W-01</t>
  </si>
  <si>
    <t>CEEN503 -001</t>
  </si>
  <si>
    <t>PHAR 442-Late-01</t>
  </si>
  <si>
    <t>PHAR442 -001</t>
  </si>
  <si>
    <t>ASIA 101-2-01</t>
  </si>
  <si>
    <t>ASIA101 -001</t>
  </si>
  <si>
    <t>ENGL 321-Term 2 - L Arnovick-01</t>
  </si>
  <si>
    <t>ENGL321 -003</t>
  </si>
  <si>
    <t>RELG 317-001-01</t>
  </si>
  <si>
    <t>RELG317 -001</t>
  </si>
  <si>
    <t>CHIN 217-1-01</t>
  </si>
  <si>
    <t>CHIN217 -001</t>
  </si>
  <si>
    <t>ECON 601-T2,SS-01</t>
  </si>
  <si>
    <t>ECON601 -001</t>
  </si>
  <si>
    <t>ASTR 205-201-01</t>
  </si>
  <si>
    <t>ASTR205 -201</t>
  </si>
  <si>
    <t>HENN 202</t>
  </si>
  <si>
    <t>BIOL 201-Term 2-01</t>
  </si>
  <si>
    <t>BIOL201 -204;BIOL201 -201;BIOL201 -203</t>
  </si>
  <si>
    <t>CIVL 331-1-01</t>
  </si>
  <si>
    <t>CIVL331 -201</t>
  </si>
  <si>
    <t>FNH 477-T2 LN-01</t>
  </si>
  <si>
    <t>FNH 477 -001</t>
  </si>
  <si>
    <t>PHIL 102-3-01</t>
  </si>
  <si>
    <t>PHIL102 -001</t>
  </si>
  <si>
    <t>MTRL 594-1-01</t>
  </si>
  <si>
    <t>MTRL594 -201</t>
  </si>
  <si>
    <t>CPEN 431-MR-01</t>
  </si>
  <si>
    <t>CPEN431 -201</t>
  </si>
  <si>
    <t>SCIE 001-4th-01</t>
  </si>
  <si>
    <t>MATH 419-201-01</t>
  </si>
  <si>
    <t>MATH419 -201</t>
  </si>
  <si>
    <t>CPSC 404-T2-01</t>
  </si>
  <si>
    <t>CPSC404 -201</t>
  </si>
  <si>
    <t>MTRL 494-1-01</t>
  </si>
  <si>
    <t>MTRL494 -201</t>
  </si>
  <si>
    <t>ARTH 345-1-01</t>
  </si>
  <si>
    <t>ARTH345 -001</t>
  </si>
  <si>
    <t>GEOG 364-201-01</t>
  </si>
  <si>
    <t>GEOG364 -201</t>
  </si>
  <si>
    <t>EOSC 353-201-01</t>
  </si>
  <si>
    <t>EOSC353 -201</t>
  </si>
  <si>
    <t>PHIL 102-2-01</t>
  </si>
  <si>
    <t>PHIL102 -002</t>
  </si>
  <si>
    <t>CLST 318-001-01</t>
  </si>
  <si>
    <t>CLST318 -001</t>
  </si>
  <si>
    <t>CHBE 484-15W-01</t>
  </si>
  <si>
    <t>CHBE484 -201</t>
  </si>
  <si>
    <t>ASIA 101-1-01</t>
  </si>
  <si>
    <t>ASIA101 -002;ASIA101 -003</t>
  </si>
  <si>
    <t>COMM 437-201-01</t>
  </si>
  <si>
    <t>COMM437 -201</t>
  </si>
  <si>
    <t>CHEM 503-T2, xlisted-01</t>
  </si>
  <si>
    <t>CHEM503 -299</t>
  </si>
  <si>
    <t>COGS 200-Term2-01</t>
  </si>
  <si>
    <t>COGS200 -002</t>
  </si>
  <si>
    <t>PSYC 321-1-01</t>
  </si>
  <si>
    <t>PSYC321 -001</t>
  </si>
  <si>
    <t>BIOL 448J-TERM 2-01</t>
  </si>
  <si>
    <t>BIOL448J-201</t>
  </si>
  <si>
    <t>MINE 333-Late-01</t>
  </si>
  <si>
    <t>MINE333 -201</t>
  </si>
  <si>
    <t>KIN 366-1-01</t>
  </si>
  <si>
    <t>KIN 366 -001</t>
  </si>
  <si>
    <t>MATH 256-201-01</t>
  </si>
  <si>
    <t>MATH256 -201</t>
  </si>
  <si>
    <t>BIOL 417-TERM 2-01</t>
  </si>
  <si>
    <t>BIOL417 -201</t>
  </si>
  <si>
    <t>COMM 408-201-01</t>
  </si>
  <si>
    <t>COMM408 -201</t>
  </si>
  <si>
    <t>GERM 100-T2, sep date-01</t>
  </si>
  <si>
    <t>GERM100 -016;GERM100 -018;GERM100 -019</t>
  </si>
  <si>
    <t>HIST 327-201-01</t>
  </si>
  <si>
    <t>HIST327 -201</t>
  </si>
  <si>
    <t>CHEM 407-T2, xlisted-01</t>
  </si>
  <si>
    <t>CHEM407 -299</t>
  </si>
  <si>
    <t>GREK 102-001-01</t>
  </si>
  <si>
    <t>GREK102 -001</t>
  </si>
  <si>
    <t>PHAR 330-001-01</t>
  </si>
  <si>
    <t>PHAR330 -001</t>
  </si>
  <si>
    <t>EOSC 110-Late-01</t>
  </si>
  <si>
    <t>EOSC110 -V01</t>
  </si>
  <si>
    <t>COMM 462-201-01</t>
  </si>
  <si>
    <t>COMM462 -201</t>
  </si>
  <si>
    <t>EOSC 240-201-01</t>
  </si>
  <si>
    <t>EOSC240 -201</t>
  </si>
  <si>
    <t>EOSC 110-201-01</t>
  </si>
  <si>
    <t>EOSC110 -201</t>
  </si>
  <si>
    <t>EOSC 373-201-01</t>
  </si>
  <si>
    <t>EOSC373 -201</t>
  </si>
  <si>
    <t>ECON 356-T2,VH-01</t>
  </si>
  <si>
    <t>ECON356 -004</t>
  </si>
  <si>
    <t>ECON 356-T2,GM-01</t>
  </si>
  <si>
    <t>ECON356 -001</t>
  </si>
  <si>
    <t>JAPN 101-3-01</t>
  </si>
  <si>
    <t>JAPN101 -007;JAPN101 -002;JAPN101 -004;JAPN101 -003;JAPN101 -005;JAPN101 -006;JAPN101 -008;JAPN101 -001</t>
  </si>
  <si>
    <t>ELEC 341-JW-01</t>
  </si>
  <si>
    <t>ELEC341 -201</t>
  </si>
  <si>
    <t>GERM 100-017-T2-Eve-01</t>
  </si>
  <si>
    <t>GERM100 -017</t>
  </si>
  <si>
    <t>MTRL 365-1-01</t>
  </si>
  <si>
    <t>MTRL365 -201</t>
  </si>
  <si>
    <t>EECE 564-SM-01</t>
  </si>
  <si>
    <t>EECE564 -201</t>
  </si>
  <si>
    <t>BUSI 293-1-01</t>
  </si>
  <si>
    <t>BUSI293 -201;BUSI293 -202</t>
  </si>
  <si>
    <t>GERM 210-001-T2-01</t>
  </si>
  <si>
    <t>GERM210 -001</t>
  </si>
  <si>
    <t>GERM 434-902-T2-Eve,Various-01</t>
  </si>
  <si>
    <t>GERM434 -902</t>
  </si>
  <si>
    <t>MICB 308-201-01</t>
  </si>
  <si>
    <t>MICB308 -201</t>
  </si>
  <si>
    <t>GERM 210-003-T2-01</t>
  </si>
  <si>
    <t>GERM210 -003</t>
  </si>
  <si>
    <t>GERM 210-004-T2-01</t>
  </si>
  <si>
    <t>GERM210 -004</t>
  </si>
  <si>
    <t>GERM 434-901-T2,Eve, Various-01</t>
  </si>
  <si>
    <t>GERM434 -901</t>
  </si>
  <si>
    <t>GERM 210-002-T2-01</t>
  </si>
  <si>
    <t>GERM210 -002</t>
  </si>
  <si>
    <t>PSYC 218-evening-01</t>
  </si>
  <si>
    <t>PSYC218 -901</t>
  </si>
  <si>
    <t>CHIN 107-1-01</t>
  </si>
  <si>
    <t>CHIN107 -002;CHIN107 -003;CHIN107 -001</t>
  </si>
  <si>
    <t>BUSI 450-1-01</t>
  </si>
  <si>
    <t>BUSI450 -204;BUSI450 -201;BUSI450 -203</t>
  </si>
  <si>
    <t>CHIN 117-1-01</t>
  </si>
  <si>
    <t>CHIN117 -002;CHIN117 -001</t>
  </si>
  <si>
    <t>FMST 238-002_Johnson-01</t>
  </si>
  <si>
    <t>FMST238 -002</t>
  </si>
  <si>
    <t>BMEG 550-1-01</t>
  </si>
  <si>
    <t>BMEG550 -201</t>
  </si>
  <si>
    <t>COMM 398-202-01</t>
  </si>
  <si>
    <t>COMM398 -202</t>
  </si>
  <si>
    <t>ECON 317-T2,CD-01</t>
  </si>
  <si>
    <t>ECON317 -001</t>
  </si>
  <si>
    <t>FREN 112-T2-all (201-208, 901 and 902)-01</t>
  </si>
  <si>
    <t>FREN112 -207;FREN112 -204;FREN112 -901;FREN112 -902;FREN112 -203;FREN112 -202;FREN112 -206;FREN112 -205;FREN112 -201;FREN112 -208</t>
  </si>
  <si>
    <t>MECH 491-1-01</t>
  </si>
  <si>
    <t>MECH491 -201</t>
  </si>
  <si>
    <t>PCTH 300-1, xlisted-01</t>
  </si>
  <si>
    <t>PCTH300 -001</t>
  </si>
  <si>
    <t>FNH 402-T2 JZ-01</t>
  </si>
  <si>
    <t>FNH 402 -001</t>
  </si>
  <si>
    <t>WOOD 6</t>
  </si>
  <si>
    <t>ARTS 001B-Final-01</t>
  </si>
  <si>
    <t>ARTS001B-00B</t>
  </si>
  <si>
    <t>WRDS 150-T2, EN-01</t>
  </si>
  <si>
    <t>WRDS150 -11M</t>
  </si>
  <si>
    <t>CPSC 445-T2-01</t>
  </si>
  <si>
    <t>CPSC445 -201</t>
  </si>
  <si>
    <t>WRDS 150-T2, MSS-01</t>
  </si>
  <si>
    <t>WRDS150 -08M;WRDS150 -05M</t>
  </si>
  <si>
    <t>WRDS 150-T2, SM-01</t>
  </si>
  <si>
    <t>WRDS150 -07M</t>
  </si>
  <si>
    <t>ENGL 311-Term 2 - I Hill-01</t>
  </si>
  <si>
    <t>ENGL311 -001</t>
  </si>
  <si>
    <t>PSYC 306A-Kiran-01</t>
  </si>
  <si>
    <t>PSYC306A-002</t>
  </si>
  <si>
    <t>BIOC 304-001-01</t>
  </si>
  <si>
    <t>BIOC304 -001</t>
  </si>
  <si>
    <t>WRDS 150-T2, PK-01</t>
  </si>
  <si>
    <t>WRDS150 -06P;WRDS150 -04P;WRDS150 -02P</t>
  </si>
  <si>
    <t>MTRL 382-1-01</t>
  </si>
  <si>
    <t>MTRL382 -201</t>
  </si>
  <si>
    <t>WRDS 150-T2, LF-01</t>
  </si>
  <si>
    <t>WRDS150 -07N;WRDS150 -06Q;WRDS150 -05Q</t>
  </si>
  <si>
    <t>CHIN 313-1-01</t>
  </si>
  <si>
    <t>CHIN313 -002;CHIN313 -001</t>
  </si>
  <si>
    <t>WRDS 150-T2, CM-01</t>
  </si>
  <si>
    <t>WRDS150 -12M;WRDS150 -11N;WRDS150 -15M</t>
  </si>
  <si>
    <t>CHEM 302-T2-01</t>
  </si>
  <si>
    <t>CHEM302 -209</t>
  </si>
  <si>
    <t>MECH 596-1-01</t>
  </si>
  <si>
    <t>MECH596 -201</t>
  </si>
  <si>
    <t>POLI 366-001-01</t>
  </si>
  <si>
    <t>POLI366 -001</t>
  </si>
  <si>
    <t>WRDS 150-T2, AC-01</t>
  </si>
  <si>
    <t>WRDS150 -07P;WRDS150 -05N;WRDS150 -03N</t>
  </si>
  <si>
    <t>WRDS 150-T2, CB-01</t>
  </si>
  <si>
    <t>WRDS150 -03P</t>
  </si>
  <si>
    <t>WRDS 150-T2, TB-01</t>
  </si>
  <si>
    <t>WRDS150 -04N</t>
  </si>
  <si>
    <t>WRDS 150-T2, JR-01</t>
  </si>
  <si>
    <t>WRDS150 -06M</t>
  </si>
  <si>
    <t>CPSC 320-T2-01</t>
  </si>
  <si>
    <t>CPSC320 -201;CPSC320 -202</t>
  </si>
  <si>
    <t>WRDS 150-T2, SB-01</t>
  </si>
  <si>
    <t>WRDS150 -02M;WRDS150 -03M</t>
  </si>
  <si>
    <t>ENGL 100-Term 2 Exam-01</t>
  </si>
  <si>
    <t>ENGL100 -011;ENGL100 -009;ENGL100 -012;ENGL100 -014;ENGL100 -013</t>
  </si>
  <si>
    <t>PCTH 305-1, xlisted-01</t>
  </si>
  <si>
    <t>PCTH305 -001</t>
  </si>
  <si>
    <t>WRDS 150-T2, TJ-01</t>
  </si>
  <si>
    <t>WRDS150 -14N;WRDS150 -06N;WRDS150 -12P</t>
  </si>
  <si>
    <t>MINE 404-1-01</t>
  </si>
  <si>
    <t>MINE404 -201</t>
  </si>
  <si>
    <t>WRDS 150-T2, RG-01</t>
  </si>
  <si>
    <t>WRDS150 -02N;WRDS150 -04Q;WRDS150 -05P</t>
  </si>
  <si>
    <t>ARTS 001A-Final-01</t>
  </si>
  <si>
    <t>ARTS001A-00A</t>
  </si>
  <si>
    <t>COMM 445-201-01</t>
  </si>
  <si>
    <t>COMM445 -201</t>
  </si>
  <si>
    <t>WRDS 150-T2, KP-01</t>
  </si>
  <si>
    <t>WRDS150 -04M;WRDS150 -12N</t>
  </si>
  <si>
    <t>WRDS 150-T2, DB-01</t>
  </si>
  <si>
    <t>WRDS150 -10M;WRDS150 -14M</t>
  </si>
  <si>
    <t>CIVL 202-1-01</t>
  </si>
  <si>
    <t>CIVL202 -201</t>
  </si>
  <si>
    <t>PHYS 170-201-01</t>
  </si>
  <si>
    <t>PHYS170 -201</t>
  </si>
  <si>
    <t>MECH 584-1-01</t>
  </si>
  <si>
    <t>MECH584 -201</t>
  </si>
  <si>
    <t>RGLA 372A-xlisted (ARTH 312, MDVL 310)-01</t>
  </si>
  <si>
    <t>RGLA372A-001</t>
  </si>
  <si>
    <t>CHIN 473-1-01</t>
  </si>
  <si>
    <t>CHIN473 -001;CHIN473 -002</t>
  </si>
  <si>
    <t>ASTU 100A-T2, M - all-01</t>
  </si>
  <si>
    <t>ASTU100A-M04;ASTU100A-M03;ASTU100A-M02;ASTU100A-M01</t>
  </si>
  <si>
    <t>APSC 183-Late-01</t>
  </si>
  <si>
    <t>APSC183 -VE1</t>
  </si>
  <si>
    <t>HIST 432-001-01</t>
  </si>
  <si>
    <t>HIST432 -001</t>
  </si>
  <si>
    <t>KIN 191-2-01</t>
  </si>
  <si>
    <t>KIN 191 -L1C;KIN 191 -L1D;KIN 191 -L1E;KIN 191 -L1B;KIN 191 -L1A</t>
  </si>
  <si>
    <t>SOCI 302A-003_Ryniker-01</t>
  </si>
  <si>
    <t>SOCI302A-003</t>
  </si>
  <si>
    <t>ASTU 100A-Luger-01</t>
  </si>
  <si>
    <t>ASTU100A-G02;ASTU100A-G03;ASTU100A-G04</t>
  </si>
  <si>
    <t>ELEC 342-LL-01</t>
  </si>
  <si>
    <t>ELEC342 -201</t>
  </si>
  <si>
    <t>ASTU 100A-Mauro-01</t>
  </si>
  <si>
    <t>ASTU100A-I05;ASTU100A-I02;ASTU100A-I01</t>
  </si>
  <si>
    <t>COHR 433-201-01</t>
  </si>
  <si>
    <t>COHR433 -201</t>
  </si>
  <si>
    <t>PSYC 361-1-01</t>
  </si>
  <si>
    <t>PSYC361 -001</t>
  </si>
  <si>
    <t>LING 319-1-01</t>
  </si>
  <si>
    <t>LING319 -001</t>
  </si>
  <si>
    <t>ASTU 100A-McAlister-01</t>
  </si>
  <si>
    <t>ASTU100A-I04;ASTU100A-I03</t>
  </si>
  <si>
    <t>FRST 495-FRST 495 - NT - Trzcinski-01</t>
  </si>
  <si>
    <t>FRST495 -101</t>
  </si>
  <si>
    <t>BIOL 406-201-01</t>
  </si>
  <si>
    <t>BIOL406 -201</t>
  </si>
  <si>
    <t>PHYS 306-201-01</t>
  </si>
  <si>
    <t>PHYS306 -201</t>
  </si>
  <si>
    <t>SPAN 280-201-01</t>
  </si>
  <si>
    <t>SPAN280 -201</t>
  </si>
  <si>
    <t>ELEC 454-JRM-01</t>
  </si>
  <si>
    <t>ELEC454 -201</t>
  </si>
  <si>
    <t>POLI 101-Late-01</t>
  </si>
  <si>
    <t>POLI101 -227</t>
  </si>
  <si>
    <t>MDVL 310A-xlisted (ARTH 312, RGLA372)-01</t>
  </si>
  <si>
    <t>MDVL310A-001</t>
  </si>
  <si>
    <t>ARTH 312-1, xlisted-01</t>
  </si>
  <si>
    <t>ARTH312 -001</t>
  </si>
  <si>
    <t>PHRM 111-001-01</t>
  </si>
  <si>
    <t>PHRM111 -001</t>
  </si>
  <si>
    <t>ASTU 100A-McNeill-01</t>
  </si>
  <si>
    <t>ASTU100A-G01</t>
  </si>
  <si>
    <t>PHYS 341-201-01</t>
  </si>
  <si>
    <t>PHYS341 -201</t>
  </si>
  <si>
    <t>ASTR 403-Late-01</t>
  </si>
  <si>
    <t>ASTR403 -201</t>
  </si>
  <si>
    <t>PHYS 170-202-01</t>
  </si>
  <si>
    <t>PHYS170 -202</t>
  </si>
  <si>
    <t>ASTU 100A-Latimer-01</t>
  </si>
  <si>
    <t>ASTU100A-L04;ASTU100A-L01;ASTU100A-L03</t>
  </si>
  <si>
    <t>CHBE 356-15W-01</t>
  </si>
  <si>
    <t>CHBE356 -201</t>
  </si>
  <si>
    <t>ASTU 100A-Stewart-01</t>
  </si>
  <si>
    <t>ASTU100A-L02</t>
  </si>
  <si>
    <t>PHYS 170-203-01</t>
  </si>
  <si>
    <t>PHYS170 -203</t>
  </si>
  <si>
    <t>ELEC 413-LC-01</t>
  </si>
  <si>
    <t>ELEC413 -201</t>
  </si>
  <si>
    <t>CHEM 245-Late-01</t>
  </si>
  <si>
    <t>CHEM245 -L09;CHEM245 -L06;CHEM245 -L08;CHEM245 -L07</t>
  </si>
  <si>
    <t>CPSC 221-T2-01</t>
  </si>
  <si>
    <t>CPSC221 -202;CPSC221 -201</t>
  </si>
  <si>
    <t>MATH 442-201-01</t>
  </si>
  <si>
    <t>MATH442 -201</t>
  </si>
  <si>
    <t>MICB 418-201-01</t>
  </si>
  <si>
    <t>MICB418 -201</t>
  </si>
  <si>
    <t>ITAL 409-201, xlisted-01</t>
  </si>
  <si>
    <t>ITAL409 -201</t>
  </si>
  <si>
    <t>CHEM 205-T2, All-02</t>
  </si>
  <si>
    <t>CHEM205 -210;CHEM205 -208;CHEM205 -299;CHEM205 -222;CHEM205 -203</t>
  </si>
  <si>
    <t>KIN 489B-1-01</t>
  </si>
  <si>
    <t>KIN 489B-001</t>
  </si>
  <si>
    <t>BIOL 425-TERM 2-01</t>
  </si>
  <si>
    <t>BIOL425 -201</t>
  </si>
  <si>
    <t>ENGL 354A-Term 2 - D Danielson-01</t>
  </si>
  <si>
    <t>ENGL354A-001</t>
  </si>
  <si>
    <t>FOPR 362-LYONS-TERM 2-01</t>
  </si>
  <si>
    <t>FOPR362 -201</t>
  </si>
  <si>
    <t>COMM 374-T2-01</t>
  </si>
  <si>
    <t>COMM374 -206;COMM374 -205;COMM374 -202;COMM374 -203;COMM374 -201;COMM374 -204;COMM374 -207</t>
  </si>
  <si>
    <t>CHEM 205-T2, All-04</t>
  </si>
  <si>
    <t>FREN 355-201-01</t>
  </si>
  <si>
    <t>FREN355 -201</t>
  </si>
  <si>
    <t>MUSC 206-Late-01</t>
  </si>
  <si>
    <t>MUSC206 -002</t>
  </si>
  <si>
    <t>CHEM 529-T2-01</t>
  </si>
  <si>
    <t>CHEM529 -211</t>
  </si>
  <si>
    <t>CIVL 540-xlisted-01</t>
  </si>
  <si>
    <t>CIVL540 -201</t>
  </si>
  <si>
    <t>CHEM 205-T2, All-01</t>
  </si>
  <si>
    <t>CHEM 205-T2, All-03</t>
  </si>
  <si>
    <t>ITST 419-201, xlisted-01</t>
  </si>
  <si>
    <t>ITST419 -201</t>
  </si>
  <si>
    <t>CIVL 417-xlisted-01</t>
  </si>
  <si>
    <t>CIVL417 -201</t>
  </si>
  <si>
    <t>PHIL 220A-5-01</t>
  </si>
  <si>
    <t>PHIL220A-004;PHIL220A-005</t>
  </si>
  <si>
    <t>PHIL 220A-4-01</t>
  </si>
  <si>
    <t>PHIL220A-003</t>
  </si>
  <si>
    <t>HIST 425-001-01</t>
  </si>
  <si>
    <t>HIST425 -001</t>
  </si>
  <si>
    <t>COEC 293-002-01</t>
  </si>
  <si>
    <t>COEC293 -002</t>
  </si>
  <si>
    <t>ANTH 201A-002-Ryniker, xlisted-01</t>
  </si>
  <si>
    <t>ANTH201A-002</t>
  </si>
  <si>
    <t>EOSC 311-GIS, T2 instructor invigilated-01</t>
  </si>
  <si>
    <t>EOSC311 -99C;EOSC311 -GIS</t>
  </si>
  <si>
    <t>GERM 433-905-T2-Eve-01</t>
  </si>
  <si>
    <t>GERM433 -905</t>
  </si>
  <si>
    <t>MECH 305-xlisted-01</t>
  </si>
  <si>
    <t>MECH305 -201</t>
  </si>
  <si>
    <t>HIST 367-201-01</t>
  </si>
  <si>
    <t>HIST367 -201</t>
  </si>
  <si>
    <t>CLST 301-GIS, T2-01</t>
  </si>
  <si>
    <t>CLST301 -GIS;CLST301 -99C</t>
  </si>
  <si>
    <t>POLI 309-001-01</t>
  </si>
  <si>
    <t>POLI309 -001</t>
  </si>
  <si>
    <t>COMM 473-202-01</t>
  </si>
  <si>
    <t>COMM473 -202</t>
  </si>
  <si>
    <t>MECH 306-xlisted-01</t>
  </si>
  <si>
    <t>MECH306 -201</t>
  </si>
  <si>
    <t>ECON 556-T2,AL-01</t>
  </si>
  <si>
    <t>ECON556 -001</t>
  </si>
  <si>
    <t>BUSI 353-1-01</t>
  </si>
  <si>
    <t>BUSI353 -202;BUSI353 -201</t>
  </si>
  <si>
    <t>PSYC 350A-ryan watson-01</t>
  </si>
  <si>
    <t>PSYC350A-902</t>
  </si>
  <si>
    <t>MATH 345-201-01</t>
  </si>
  <si>
    <t>MATH345 -201</t>
  </si>
  <si>
    <t>SOCI 201A-002-Ryniker, xlisted-01</t>
  </si>
  <si>
    <t>SOCI201A-002</t>
  </si>
  <si>
    <t>PSYC 333-Graf term 2-01</t>
  </si>
  <si>
    <t>PSYC333 -002</t>
  </si>
  <si>
    <t>JAPN 103-1-01</t>
  </si>
  <si>
    <t>JAPN103 -003;JAPN103 -001;JAPN103 -002;JAPN103 -004;JAPN103 -005</t>
  </si>
  <si>
    <t>COMM 353-Rao-01</t>
  </si>
  <si>
    <t>COMM353 -202;COMM353 -201</t>
  </si>
  <si>
    <t>PUNJ 102-Late-01</t>
  </si>
  <si>
    <t>PUNJ102 -002;PUNJ102 -001</t>
  </si>
  <si>
    <t>PSYC 302-GIS, T2-01</t>
  </si>
  <si>
    <t>PSYC302 -99C;PSYC302 -GIS</t>
  </si>
  <si>
    <t>GERM 303-001-01</t>
  </si>
  <si>
    <t>GERM303 -001</t>
  </si>
  <si>
    <t>FNH 200-GIS, T2-01</t>
  </si>
  <si>
    <t>FNH 200 -99E;FNH 200 -GIS</t>
  </si>
  <si>
    <t>ECON 226-T2,MA-01</t>
  </si>
  <si>
    <t>ECON226 -001</t>
  </si>
  <si>
    <t>ENGL 112-GIS, T2-01</t>
  </si>
  <si>
    <t>ENGL112 -99C</t>
  </si>
  <si>
    <t>PHYS 100-GIS, T2-01</t>
  </si>
  <si>
    <t>PHYS100 -99C</t>
  </si>
  <si>
    <t>LFS 150-T2 EO, KW &amp; SG-01</t>
  </si>
  <si>
    <t>LFS 150 -004;LFS 150 -005;LFS 150 -006</t>
  </si>
  <si>
    <t>MATH 220-All Sections-01</t>
  </si>
  <si>
    <t>MATH220 -201;MATH220 -202;MATH220 -203;MATH220 -204</t>
  </si>
  <si>
    <t>CHIN 101-5-01</t>
  </si>
  <si>
    <t>CHIN101 -009;CHIN101 -010;CHIN101 -011</t>
  </si>
  <si>
    <t>PHYS 305-201-01</t>
  </si>
  <si>
    <t>PHYS305 -201</t>
  </si>
  <si>
    <t>SWED 110-001-01</t>
  </si>
  <si>
    <t>SWED110 -001</t>
  </si>
  <si>
    <t>HIST 365-201-01</t>
  </si>
  <si>
    <t>HIST365 -201</t>
  </si>
  <si>
    <t>ASTR 333-201-01</t>
  </si>
  <si>
    <t>ASTR333 -201</t>
  </si>
  <si>
    <t>GEOB 103-201-01</t>
  </si>
  <si>
    <t>GEOB103 -201</t>
  </si>
  <si>
    <t>RUSS 101-T2-004-01</t>
  </si>
  <si>
    <t>RUSS101 -004</t>
  </si>
  <si>
    <t>COMM 353-Zhang-01</t>
  </si>
  <si>
    <t>COMM353 -204;COMM353 -203</t>
  </si>
  <si>
    <t>PHYS 408-201-01</t>
  </si>
  <si>
    <t>PHYS408 -201</t>
  </si>
  <si>
    <t>GRSJ 102-2-01</t>
  </si>
  <si>
    <t>GRSJ102 -002</t>
  </si>
  <si>
    <t>ENGL 304A-GIS, T2-01</t>
  </si>
  <si>
    <t>ENGL304A-99C</t>
  </si>
  <si>
    <t>FOPR 261-GIS, T2-01</t>
  </si>
  <si>
    <t>FOPR261 -99C;FOPR261 -GIS</t>
  </si>
  <si>
    <t>POLI 373-001-01</t>
  </si>
  <si>
    <t>POLI373 -001</t>
  </si>
  <si>
    <t>ASTR 311-GIS, T2-01</t>
  </si>
  <si>
    <t>ASTR311 -99C</t>
  </si>
  <si>
    <t>FRST 319-Late-01</t>
  </si>
  <si>
    <t>FRST319 -99A;FRST319 -GIS</t>
  </si>
  <si>
    <t>FREN 123-T2-all (201-205)-01</t>
  </si>
  <si>
    <t>FREN123 -204;FREN123 -201;FREN123 -205;FREN123 -202;FREN123 -203</t>
  </si>
  <si>
    <t>PHIL 120-Late-01</t>
  </si>
  <si>
    <t>PHIL120 -99A</t>
  </si>
  <si>
    <t>KORN 102-Term 2 001/002-01</t>
  </si>
  <si>
    <t>KORN102 -002;KORN102 -001</t>
  </si>
  <si>
    <t>PSYC 304-DET 304 started in sept exam in april-01</t>
  </si>
  <si>
    <t>PSYC304 -99A</t>
  </si>
  <si>
    <t>CHEM 418-T2, xlisted-01</t>
  </si>
  <si>
    <t>CHEM418 -209</t>
  </si>
  <si>
    <t>HIST 319-201-01</t>
  </si>
  <si>
    <t>HIST319 -201</t>
  </si>
  <si>
    <t>COMM 444-202-01</t>
  </si>
  <si>
    <t>COMM444 -202</t>
  </si>
  <si>
    <t>FRST 449A-GIS, T2-01</t>
  </si>
  <si>
    <t>FRST449A-GIS;FRST449A-99C</t>
  </si>
  <si>
    <t>CIVL 231-1-01</t>
  </si>
  <si>
    <t>CIVL231 -201</t>
  </si>
  <si>
    <t>MECH 435-1-01</t>
  </si>
  <si>
    <t>MECH435 -201</t>
  </si>
  <si>
    <t>FOPR 362-Late-01</t>
  </si>
  <si>
    <t>FOPR362 -99A</t>
  </si>
  <si>
    <t>MECH 535-1-01</t>
  </si>
  <si>
    <t>MECH535 -201</t>
  </si>
  <si>
    <t>BIOL 336-TERM 2-01</t>
  </si>
  <si>
    <t>BIOL336 -201;BIOL336 -202</t>
  </si>
  <si>
    <t>WOOD 475-GIS, T2-01</t>
  </si>
  <si>
    <t>WOOD475 -99C;WOOD475 -GIS</t>
  </si>
  <si>
    <t>PHIL 120-GIS, T2-01</t>
  </si>
  <si>
    <t>PHIL120 -GIS;PHIL120 -99C</t>
  </si>
  <si>
    <t>KORN 102-003 Term 2-01</t>
  </si>
  <si>
    <t>KORN102 -003</t>
  </si>
  <si>
    <t>FOPR 362-GIS, T2-01</t>
  </si>
  <si>
    <t>FOPR362 -99C;FOPR362 -GIS</t>
  </si>
  <si>
    <t>PSYC 320-Late-01</t>
  </si>
  <si>
    <t>MTRL 201-1-01</t>
  </si>
  <si>
    <t>MTRL201 -201</t>
  </si>
  <si>
    <t>CHEM 524-T2, xlisted-01</t>
  </si>
  <si>
    <t>CHEM524 -209</t>
  </si>
  <si>
    <t>PATH 417A-GIS, T2-01</t>
  </si>
  <si>
    <t>PATH417A-99C</t>
  </si>
  <si>
    <t>KIN 361-2-01</t>
  </si>
  <si>
    <t>KIN 361 -L2A;KIN 361 -L2B;KIN 361 -L2D;KIN 361 -L2C</t>
  </si>
  <si>
    <t>EOSC 114-Test-01</t>
  </si>
  <si>
    <t>EOSC114 -99A</t>
  </si>
  <si>
    <t>KIN 462-1-01</t>
  </si>
  <si>
    <t>KIN 462 -001</t>
  </si>
  <si>
    <t>APBI 428-GIS, T2-01</t>
  </si>
  <si>
    <t>APBI428 -GIS;APBI428 -99C</t>
  </si>
  <si>
    <t>EOSC 114-Ver, instructor invigilated-01</t>
  </si>
  <si>
    <t>EOSC114 -GIS</t>
  </si>
  <si>
    <t>EOSC 114-Lipsen, instructor invigilated-01</t>
  </si>
  <si>
    <t>EOSC 114-T2, BG-01</t>
  </si>
  <si>
    <t>EOSC114 -201;EOSC114 -202</t>
  </si>
  <si>
    <t>ENGL 347B-Term 2 - V Nardizzi-01</t>
  </si>
  <si>
    <t>ENGL347B-002</t>
  </si>
  <si>
    <t>FNH 250-GIS, T2-01</t>
  </si>
  <si>
    <t>FNH 250 -GIS;FNH 250 -99C</t>
  </si>
  <si>
    <t>ECON 311-T2,RS-01</t>
  </si>
  <si>
    <t>ECON311 -001</t>
  </si>
  <si>
    <t>BIOL 346-Term 2-01</t>
  </si>
  <si>
    <t>BIOL346 -201</t>
  </si>
  <si>
    <t>PSYC 307-GIS, T2-01</t>
  </si>
  <si>
    <t>PSYC307 -99C;PSYC307 -GIS</t>
  </si>
  <si>
    <t>EOSC 114-Ver2, instructor invigilated-01</t>
  </si>
  <si>
    <t>EOSC114 -99C</t>
  </si>
  <si>
    <t>PSYC 365-Becca-01</t>
  </si>
  <si>
    <t>PSYC365 -001</t>
  </si>
  <si>
    <t>MATH 321-201-01</t>
  </si>
  <si>
    <t>MATH321 -201</t>
  </si>
  <si>
    <t>COMM 473-201-01</t>
  </si>
  <si>
    <t>COMM473 -201</t>
  </si>
  <si>
    <t>ELEC 344-WGD-01</t>
  </si>
  <si>
    <t>ELEC344 -201</t>
  </si>
  <si>
    <t>EOSC 222-201-01</t>
  </si>
  <si>
    <t>EOSC222 -201</t>
  </si>
  <si>
    <t>AUDI 402-GIS, T2-01</t>
  </si>
  <si>
    <t>AUDI402 -99C</t>
  </si>
  <si>
    <t>SOCI 364-002_Lauster-01</t>
  </si>
  <si>
    <t>SOCI364 -002</t>
  </si>
  <si>
    <t>ENGL 476K-Term 2 - L Weir-01</t>
  </si>
  <si>
    <t>ENGL476K-002</t>
  </si>
  <si>
    <t>FNH 309-T2 XC-01</t>
  </si>
  <si>
    <t>FNH 309 -001</t>
  </si>
  <si>
    <t>ENGL 364A-GIS, T2-01</t>
  </si>
  <si>
    <t>ENGL364A-99C</t>
  </si>
  <si>
    <t>ENGL 210-Term 2 - K Sirluck-01</t>
  </si>
  <si>
    <t>ENGL210 -001</t>
  </si>
  <si>
    <t>MECH 555-1-01</t>
  </si>
  <si>
    <t>MECH555 -201</t>
  </si>
  <si>
    <t>COMM 291-T2, xlisted-10</t>
  </si>
  <si>
    <t>COMM291 -201;COMM291 -202;COMM291 -203;COMM291 -204</t>
  </si>
  <si>
    <t>MATH 317-201 &amp; 202-01</t>
  </si>
  <si>
    <t>MATH317 -202;MATH317 -201</t>
  </si>
  <si>
    <t>PHYS 158-202-01</t>
  </si>
  <si>
    <t>PHYS158 -202</t>
  </si>
  <si>
    <t>COMM 291-T2, xlisted-01</t>
  </si>
  <si>
    <t>COMM 291-T2, xlisted-07</t>
  </si>
  <si>
    <t>BUSI 291-1-01</t>
  </si>
  <si>
    <t>BUSI291 -204</t>
  </si>
  <si>
    <t>ANGU 350</t>
  </si>
  <si>
    <t>COMM 291-T2, xlisted-04</t>
  </si>
  <si>
    <t>PHYS 158-203-01</t>
  </si>
  <si>
    <t>PHYS158 -203</t>
  </si>
  <si>
    <t>COMM 291-T2, xlisted-06</t>
  </si>
  <si>
    <t>MICB 201-201-01</t>
  </si>
  <si>
    <t>MICB201 -201</t>
  </si>
  <si>
    <t>FNIS 220-FNIS 220-DG-01</t>
  </si>
  <si>
    <t>FNIS220 -001</t>
  </si>
  <si>
    <t>COMM 449-201, 202-01</t>
  </si>
  <si>
    <t>COMM449 -201;COMM449 -202</t>
  </si>
  <si>
    <t>COMM 450-201-01</t>
  </si>
  <si>
    <t>COMM450 -201</t>
  </si>
  <si>
    <t>COMM 291-T2, xlisted-02</t>
  </si>
  <si>
    <t>ENGL 468A-Term 2 - S Bose-01</t>
  </si>
  <si>
    <t>ENGL468A-003</t>
  </si>
  <si>
    <t>PHYS 158-201-01</t>
  </si>
  <si>
    <t>PHYS158 -201</t>
  </si>
  <si>
    <t>COMM 291-T2, xlisted-11</t>
  </si>
  <si>
    <t>ANGU 234</t>
  </si>
  <si>
    <t>COMM 291-T2, xlisted-08</t>
  </si>
  <si>
    <t>COMM 291-T2, xlisted-03</t>
  </si>
  <si>
    <t>BIOL 361-201-01</t>
  </si>
  <si>
    <t>BIOL361 -201</t>
  </si>
  <si>
    <t>GEOG 457-201-01</t>
  </si>
  <si>
    <t>GEOG457 -201</t>
  </si>
  <si>
    <t>THTR 211-001-01</t>
  </si>
  <si>
    <t>THTR211 -001</t>
  </si>
  <si>
    <t>PSYC 314-sections 003 and 004 write together-01</t>
  </si>
  <si>
    <t>PSYC314 -003;PSYC314 -004</t>
  </si>
  <si>
    <t>COMM 291-T2, xlisted-05</t>
  </si>
  <si>
    <t>POLI 220-002-01</t>
  </si>
  <si>
    <t>POLI220 -002</t>
  </si>
  <si>
    <t>COMM 291-T2, xlisted-09</t>
  </si>
  <si>
    <t>EOSC 422-201-01</t>
  </si>
  <si>
    <t>EOSC422 -201</t>
  </si>
  <si>
    <t>ECON 465-T2,JR-01</t>
  </si>
  <si>
    <t>ECON465 -001</t>
  </si>
  <si>
    <t>NEST 304-001-01</t>
  </si>
  <si>
    <t>NEST304 -001</t>
  </si>
  <si>
    <t>MATH 103-203-01</t>
  </si>
  <si>
    <t>MATH103 -203</t>
  </si>
  <si>
    <t>SOWK 305-lj-001-01-01</t>
  </si>
  <si>
    <t>SOWK305 -001</t>
  </si>
  <si>
    <t>MEDG 419-1-01</t>
  </si>
  <si>
    <t>MEDG419 -001</t>
  </si>
  <si>
    <t>ASIA 456-1-01</t>
  </si>
  <si>
    <t>ASIA456 -001</t>
  </si>
  <si>
    <t>APSC 278-2-01</t>
  </si>
  <si>
    <t>APSC278 -201</t>
  </si>
  <si>
    <t>MATH 103-201-01</t>
  </si>
  <si>
    <t>MATH103 -201</t>
  </si>
  <si>
    <t>WOOD 491-Paul McFarlane-01</t>
  </si>
  <si>
    <t>WOOD491 -101</t>
  </si>
  <si>
    <t>RELG 321-001-01</t>
  </si>
  <si>
    <t>RELG321 -001</t>
  </si>
  <si>
    <t>MATH 103-207-01</t>
  </si>
  <si>
    <t>MATH103 -207</t>
  </si>
  <si>
    <t>CHIN 303-1-01</t>
  </si>
  <si>
    <t>CHIN303 -001</t>
  </si>
  <si>
    <t>ELEC 415-AN-01</t>
  </si>
  <si>
    <t>ELEC415 -201</t>
  </si>
  <si>
    <t>MTRL 478-1-01</t>
  </si>
  <si>
    <t>MTRL478 -201</t>
  </si>
  <si>
    <t>MATH 103-208-01</t>
  </si>
  <si>
    <t>MATH103 -208</t>
  </si>
  <si>
    <t>MATH 103-209-01</t>
  </si>
  <si>
    <t>MATH103 -209</t>
  </si>
  <si>
    <t>MATH 103-206-01</t>
  </si>
  <si>
    <t>MATH103 -206</t>
  </si>
  <si>
    <t>SPAN 410-201-01</t>
  </si>
  <si>
    <t>SPAN410 -201</t>
  </si>
  <si>
    <t>PHIL 340A-2-01</t>
  </si>
  <si>
    <t>PHIL340A-002</t>
  </si>
  <si>
    <t>WOOD 465-Rajat Panwar-01</t>
  </si>
  <si>
    <t>WOOD465 -201</t>
  </si>
  <si>
    <t>MECH 473-1-01</t>
  </si>
  <si>
    <t>MECH473 -201</t>
  </si>
  <si>
    <t>MATH 103-212-01</t>
  </si>
  <si>
    <t>MATH103 -212</t>
  </si>
  <si>
    <t>CIVL 435-1-01</t>
  </si>
  <si>
    <t>CIVL435 -201</t>
  </si>
  <si>
    <t>PHAR 454-001-01</t>
  </si>
  <si>
    <t>PHAR454 -001</t>
  </si>
  <si>
    <t>PHAR 352-001-01</t>
  </si>
  <si>
    <t>PHAR352 -001</t>
  </si>
  <si>
    <t>FREN 220-201-01</t>
  </si>
  <si>
    <t>FREN220 -201</t>
  </si>
  <si>
    <t>ARTH 226-1-01</t>
  </si>
  <si>
    <t>ARTH226 -001</t>
  </si>
  <si>
    <t>LASR 104</t>
  </si>
  <si>
    <t>FNH 303-T2 CS-01</t>
  </si>
  <si>
    <t>FNH 303 -001</t>
  </si>
  <si>
    <t>LING 100-2-01</t>
  </si>
  <si>
    <t>LING100 -003</t>
  </si>
  <si>
    <t>ENGL 490-Term 2 - K Sirluck-01</t>
  </si>
  <si>
    <t>ENGL490 -010</t>
  </si>
  <si>
    <t>MATH 103-202-01</t>
  </si>
  <si>
    <t>MATH103 -202</t>
  </si>
  <si>
    <t>COMM 477-201, 202-01</t>
  </si>
  <si>
    <t>COMM477 -202;COMM477 -201</t>
  </si>
  <si>
    <t>SOCI 324-002_Lauster-01</t>
  </si>
  <si>
    <t>SOCI324 -002</t>
  </si>
  <si>
    <t>ECON 482-T2,ME-01</t>
  </si>
  <si>
    <t>ECON482 -001</t>
  </si>
  <si>
    <t>APSC 178-Late-01</t>
  </si>
  <si>
    <t>APSC178 -VE2</t>
  </si>
  <si>
    <t>CPSC 425-T2-01</t>
  </si>
  <si>
    <t>CPSC425 -201</t>
  </si>
  <si>
    <t>GEOG 310-201-01</t>
  </si>
  <si>
    <t>GEOG310 -201</t>
  </si>
  <si>
    <t>CHEM 333-T2-01</t>
  </si>
  <si>
    <t>CHEM333 -288</t>
  </si>
  <si>
    <t>ECON 562-T2,MC-01</t>
  </si>
  <si>
    <t>ECON562 -001</t>
  </si>
  <si>
    <t>FRST 310-FRST 301 (NT-Chanway)-01</t>
  </si>
  <si>
    <t>FRST310 -001</t>
  </si>
  <si>
    <t>SOCI 200-201_Bartolic-01</t>
  </si>
  <si>
    <t>SOCI200 -201</t>
  </si>
  <si>
    <t>MATH 200-201 &amp; 202-01</t>
  </si>
  <si>
    <t>MATH200 -201;MATH200 -202</t>
  </si>
  <si>
    <t>ENGL 319-Term 2 - I Biermann-01</t>
  </si>
  <si>
    <t>ENGL319 -001</t>
  </si>
  <si>
    <t>MECH 375-201-01</t>
  </si>
  <si>
    <t>MECH375 -201</t>
  </si>
  <si>
    <t>KIN 261-1-01</t>
  </si>
  <si>
    <t>KIN 261 -001</t>
  </si>
  <si>
    <t>MECH 536-1-01</t>
  </si>
  <si>
    <t>MECH536 -201</t>
  </si>
  <si>
    <t>LING 201-1-01</t>
  </si>
  <si>
    <t>LING201 -001</t>
  </si>
  <si>
    <t>BIOL 433-TERM 2-01</t>
  </si>
  <si>
    <t>BIOL433 -201</t>
  </si>
  <si>
    <t>EOSC 333-201-01</t>
  </si>
  <si>
    <t>EOSC333 -201</t>
  </si>
  <si>
    <t>POLI 380-002-01</t>
  </si>
  <si>
    <t>POLI380 -002</t>
  </si>
  <si>
    <t>ARBC 102-001-01</t>
  </si>
  <si>
    <t>ARBC102 -001</t>
  </si>
  <si>
    <t>MECH 436-201-01</t>
  </si>
  <si>
    <t>MECH436 -201</t>
  </si>
  <si>
    <t>HIST 317-201-01</t>
  </si>
  <si>
    <t>HIST317 -201</t>
  </si>
  <si>
    <t>ANTH 227-002,Kamat-01</t>
  </si>
  <si>
    <t>ANTH227 -002</t>
  </si>
  <si>
    <t>APBI 342-APBI 342 (NT-Chanway)-01</t>
  </si>
  <si>
    <t>APBI342 -001</t>
  </si>
  <si>
    <t>CHIN 483-1-01</t>
  </si>
  <si>
    <t>CHIN483 -001;CHIN483 -903</t>
  </si>
  <si>
    <t>SPAN 202-T2-Eve (901-902)-01</t>
  </si>
  <si>
    <t>SPAN202 -902;SPAN202 -901</t>
  </si>
  <si>
    <t>CHIN 323-1-01</t>
  </si>
  <si>
    <t>CHIN323 -002;CHIN323 -001</t>
  </si>
  <si>
    <t>ELEC 422-JW-01</t>
  </si>
  <si>
    <t>ELEC422 -201</t>
  </si>
  <si>
    <t>POLI 100-004-01</t>
  </si>
  <si>
    <t>POLI100 -004</t>
  </si>
  <si>
    <t>MECH 484-1-01</t>
  </si>
  <si>
    <t>MECH484 -201</t>
  </si>
  <si>
    <t>CIVL 408-1-01</t>
  </si>
  <si>
    <t>CIVL408 -201</t>
  </si>
  <si>
    <t>FRE 420-T2 SG-01</t>
  </si>
  <si>
    <t>FRE 420 -001</t>
  </si>
  <si>
    <t>POLI 100-003-01</t>
  </si>
  <si>
    <t>POLI100 -003</t>
  </si>
  <si>
    <t>ARTH 251-1-01</t>
  </si>
  <si>
    <t>ARTH251 -001</t>
  </si>
  <si>
    <t>BUSI 470-1-01</t>
  </si>
  <si>
    <t>BUSI470 -201</t>
  </si>
  <si>
    <t>CHIN 483-3-01</t>
  </si>
  <si>
    <t>CHIN483 -002;CHIN483 -004</t>
  </si>
  <si>
    <t>PSYC 325-Rawn 325-01</t>
  </si>
  <si>
    <t>PSYC325 -003</t>
  </si>
  <si>
    <t>CHIN 483-2-01</t>
  </si>
  <si>
    <t>CHIN483 -904;CHIN483 -003</t>
  </si>
  <si>
    <t>CLST 301-051-01</t>
  </si>
  <si>
    <t>CLST301 -051</t>
  </si>
  <si>
    <t>HIST 376-001-01</t>
  </si>
  <si>
    <t>HIST376 -001</t>
  </si>
  <si>
    <t>CPSC 304-T2-01</t>
  </si>
  <si>
    <t>CPSC304 -201</t>
  </si>
  <si>
    <t>BIOL 363-201-01</t>
  </si>
  <si>
    <t>BIOL363 -201</t>
  </si>
  <si>
    <t>POLI 360A-001-01</t>
  </si>
  <si>
    <t>POLI360A-001</t>
  </si>
  <si>
    <t>IGEN 451-Late-01</t>
  </si>
  <si>
    <t>IGEN451 -201</t>
  </si>
  <si>
    <t>CPSC 213-T2-01</t>
  </si>
  <si>
    <t>CPSC213 -204;CPSC213 -203</t>
  </si>
  <si>
    <t>ELEC 201-SM-01</t>
  </si>
  <si>
    <t>ELEC201 -201</t>
  </si>
  <si>
    <t>COMM 335-201-01</t>
  </si>
  <si>
    <t>COMM335 -201</t>
  </si>
  <si>
    <t>ISCI 350-201-01</t>
  </si>
  <si>
    <t>ISCI350 -201</t>
  </si>
  <si>
    <t>FRST 211-FRST 211 (NT-Ryan)-01</t>
  </si>
  <si>
    <t>FRST211 -201</t>
  </si>
  <si>
    <t>CLST 307-001-01</t>
  </si>
  <si>
    <t>CLST307 -001</t>
  </si>
  <si>
    <t>ASIA 372-1-01</t>
  </si>
  <si>
    <t>ASIA372 -001</t>
  </si>
  <si>
    <t>BIOL 456-Late-01</t>
  </si>
  <si>
    <t>BIOL456 -201</t>
  </si>
  <si>
    <t>MTRL 263-1-01</t>
  </si>
  <si>
    <t>MTRL263 -201</t>
  </si>
  <si>
    <t>CHEM 218-T2-01</t>
  </si>
  <si>
    <t>CHEM218 -212</t>
  </si>
  <si>
    <t>EOSC 116-201-01</t>
  </si>
  <si>
    <t>EOSC116 -201</t>
  </si>
  <si>
    <t>KIN 473-1-01</t>
  </si>
  <si>
    <t>KIN 473 -001</t>
  </si>
  <si>
    <t>CPSC 110-T2-01</t>
  </si>
  <si>
    <t>CPSC110 -V01;CPSC110 -202;CPSC110 -201;CPSC110 -V02</t>
  </si>
  <si>
    <t>COMM 474-201, 202-01</t>
  </si>
  <si>
    <t>COMM474 -201;COMM474 -202</t>
  </si>
  <si>
    <t>PHYS 473-201-01</t>
  </si>
  <si>
    <t>PHYS473 -201</t>
  </si>
  <si>
    <t>MINE 434-1-01</t>
  </si>
  <si>
    <t>MINE434 -201</t>
  </si>
  <si>
    <t>APSC 450-2-01</t>
  </si>
  <si>
    <t>APSC450 -201</t>
  </si>
  <si>
    <t>ENGL 343-Term 2 - R Rouse-01</t>
  </si>
  <si>
    <t>ENGL343 -001</t>
  </si>
  <si>
    <t>CIVL 316-1-01</t>
  </si>
  <si>
    <t>CIVL316 -201</t>
  </si>
  <si>
    <t>PCTH 400-1-01</t>
  </si>
  <si>
    <t>PCTH400 -001</t>
  </si>
  <si>
    <t>LSK 462</t>
  </si>
  <si>
    <t>MECH 222-201-01</t>
  </si>
  <si>
    <t>MECH222 -201</t>
  </si>
  <si>
    <t>HIST 455-201-01</t>
  </si>
  <si>
    <t>HIST455 -201</t>
  </si>
  <si>
    <t>ECON 337-T2,MA-01</t>
  </si>
  <si>
    <t>ECON337 -001</t>
  </si>
  <si>
    <t>CPSC 317-T2-01</t>
  </si>
  <si>
    <t>CPSC317 -201</t>
  </si>
  <si>
    <t>ARTH 351B-1-01</t>
  </si>
  <si>
    <t>ARTH351B-001</t>
  </si>
  <si>
    <t>PORT 102-201-01</t>
  </si>
  <si>
    <t>PORT102 -201</t>
  </si>
  <si>
    <t>NEST 401-001-01</t>
  </si>
  <si>
    <t>NEST401 -001</t>
  </si>
  <si>
    <t>FREN 353-201-01</t>
  </si>
  <si>
    <t>FREN353 -201</t>
  </si>
  <si>
    <t>PSYC 307-003 004 and 005 write together-01</t>
  </si>
  <si>
    <t>PSYC307 -003;PSYC307 -004;PSYC307 -005</t>
  </si>
  <si>
    <t>CHBE 251-15W-01</t>
  </si>
  <si>
    <t>CHBE251 -201</t>
  </si>
  <si>
    <t>GEOG 328-201-01</t>
  </si>
  <si>
    <t>GEOG328 -201</t>
  </si>
  <si>
    <t>PHIL 101-2-01</t>
  </si>
  <si>
    <t>PHIL101 -002</t>
  </si>
  <si>
    <t>JAPN 301-1-01</t>
  </si>
  <si>
    <t>JAPN301 -001</t>
  </si>
  <si>
    <t>PSYC 307-003 004 and 005 write together-02</t>
  </si>
  <si>
    <t>GERM 110-T2,Day,Various-01</t>
  </si>
  <si>
    <t>GERM110 -004;GERM110 -006;GERM110 -003;GERM110 -008;GERM110 -007;GERM110 -001;GERM110 -009</t>
  </si>
  <si>
    <t>SPAN 101-T2 (201 and 202)-01</t>
  </si>
  <si>
    <t>SPAN101 -202;SPAN101 -201</t>
  </si>
  <si>
    <t>BIOL 321-201-01</t>
  </si>
  <si>
    <t>BIOL321 -201</t>
  </si>
  <si>
    <t>KORN 302-1-01</t>
  </si>
  <si>
    <t>KORN302 -001</t>
  </si>
  <si>
    <t>EOSC 221-201-01</t>
  </si>
  <si>
    <t>EOSC221 -201</t>
  </si>
  <si>
    <t>POLI 110-002-01</t>
  </si>
  <si>
    <t>POLI110 -002</t>
  </si>
  <si>
    <t>FNH 370-T2 DZ-01</t>
  </si>
  <si>
    <t>FNH 370 -002</t>
  </si>
  <si>
    <t>ECON 306-T2,MP-01</t>
  </si>
  <si>
    <t>ECON306 -001</t>
  </si>
  <si>
    <t>MINE 302-1-01</t>
  </si>
  <si>
    <t>MINE302 -201</t>
  </si>
  <si>
    <t>SOIL 502-T2 MK &amp; SB, xlisted-01</t>
  </si>
  <si>
    <t>SOIL502 -001</t>
  </si>
  <si>
    <t>COMM 296-Jiang3-01</t>
  </si>
  <si>
    <t>COMM296 -203</t>
  </si>
  <si>
    <t>COMM 296-AppeltT2-01</t>
  </si>
  <si>
    <t>COMM296 -204;COMM296 -207</t>
  </si>
  <si>
    <t>ECON 303-T2,SH-01</t>
  </si>
  <si>
    <t>ECON303 -002</t>
  </si>
  <si>
    <t>LATN 351-001-01</t>
  </si>
  <si>
    <t>LATN351 -001</t>
  </si>
  <si>
    <t>ECON 303-T2,MV-01</t>
  </si>
  <si>
    <t>ECON303 -001</t>
  </si>
  <si>
    <t>COMM 296-Jiang2-01</t>
  </si>
  <si>
    <t>COMM296 -202</t>
  </si>
  <si>
    <t>COMM 296-Jiang1-01</t>
  </si>
  <si>
    <t>COMM296 -201</t>
  </si>
  <si>
    <t>COMM 296-DicksonT2-01</t>
  </si>
  <si>
    <t>COMM296 -206;COMM296 -205</t>
  </si>
  <si>
    <t>APBI 402-T2 MK &amp; SB, xlisted-01</t>
  </si>
  <si>
    <t>APBI402 -001</t>
  </si>
  <si>
    <t>HIST 409-201-01</t>
  </si>
  <si>
    <t>HIST409 -201</t>
  </si>
  <si>
    <t>BIOL 112-Term2-01</t>
  </si>
  <si>
    <t>BIOL112 -202;BIOL112 -203</t>
  </si>
  <si>
    <t>CPEN 311-SW-01</t>
  </si>
  <si>
    <t>CPEN311 -201</t>
  </si>
  <si>
    <t>COMM 362-Cornil-01</t>
  </si>
  <si>
    <t>COMM362 -202;COMM362 -201;COMM362 -203</t>
  </si>
  <si>
    <t>ISCI 360-1-01</t>
  </si>
  <si>
    <t>ISCI360 -201</t>
  </si>
  <si>
    <t>CHIN 103-3-01</t>
  </si>
  <si>
    <t>CHIN103 -007;CHIN103 -005</t>
  </si>
  <si>
    <t>CHEM 345-325/345-01</t>
  </si>
  <si>
    <t>CHEM345 -217;CHEM345 -215;CHEM345 -257;CHEM345 -237;CHEM345 -213;CHEM345 -235</t>
  </si>
  <si>
    <t>ECON 101-T2,CC-01</t>
  </si>
  <si>
    <t>ECON101 -008</t>
  </si>
  <si>
    <t>FIST 220-001-01</t>
  </si>
  <si>
    <t>FIST220 -001</t>
  </si>
  <si>
    <t>PSYC 301-souza term2-01</t>
  </si>
  <si>
    <t>PSYC301 -002</t>
  </si>
  <si>
    <t>CHEM 325-325/345-01</t>
  </si>
  <si>
    <t>CHEM325 -235;CHEM325 -217;CHEM325 -213;CHEM325 -237;CHEM325 -215;CHEM325 -257</t>
  </si>
  <si>
    <t>CHIN 103-1-01</t>
  </si>
  <si>
    <t>CHIN103 -001;CHIN103 -004</t>
  </si>
  <si>
    <t>ECON 335-T2,CD-01</t>
  </si>
  <si>
    <t>ECON335 -002</t>
  </si>
  <si>
    <t>MTRL 471-1-01</t>
  </si>
  <si>
    <t>MTRL471 -201</t>
  </si>
  <si>
    <t>PHYS 304-201-01</t>
  </si>
  <si>
    <t>PHYS304 -201</t>
  </si>
  <si>
    <t>ITAL 202-T2 (201 and 202)-01</t>
  </si>
  <si>
    <t>ITAL202 -201;ITAL202 -202</t>
  </si>
  <si>
    <t>CHIN 103-2-01</t>
  </si>
  <si>
    <t>CHIN103 -006;CHIN103 -008</t>
  </si>
  <si>
    <t>BIOL 204-TERM 2-01</t>
  </si>
  <si>
    <t>BIOL204 -201</t>
  </si>
  <si>
    <t>MTRL 571-1-01</t>
  </si>
  <si>
    <t>MTRL571 -201</t>
  </si>
  <si>
    <t>FNH 313-T2 VM-01</t>
  </si>
  <si>
    <t>FNH 313 -001</t>
  </si>
  <si>
    <t>PHIL 100-2-01</t>
  </si>
  <si>
    <t>PHIL100 -001</t>
  </si>
  <si>
    <t>JRNL 100A-Late-01</t>
  </si>
  <si>
    <t>JRNL100A-227</t>
  </si>
  <si>
    <t>PHAR 323-Late-01</t>
  </si>
  <si>
    <t>PHAR323 -001</t>
  </si>
  <si>
    <t>POLI 369A-001-01</t>
  </si>
  <si>
    <t>POLI369A-001</t>
  </si>
  <si>
    <t>PHYS 108-201-01</t>
  </si>
  <si>
    <t>PHYS108 -201</t>
  </si>
  <si>
    <t>MATH 307-Late-01</t>
  </si>
  <si>
    <t>MATH307 -201</t>
  </si>
  <si>
    <t>FRST 210-FRST 210 (NT)-01</t>
  </si>
  <si>
    <t>FRST210 -201</t>
  </si>
  <si>
    <t>ECON 221-T2,JR-01</t>
  </si>
  <si>
    <t>ECON221 -001</t>
  </si>
  <si>
    <t>MATH 307-Late2-01</t>
  </si>
  <si>
    <t>MATH307 -202</t>
  </si>
  <si>
    <t>PSYC 309A-becca-01</t>
  </si>
  <si>
    <t>PSYC309A-003</t>
  </si>
  <si>
    <t>CHEM 416-T2, xlisted-01</t>
  </si>
  <si>
    <t>CHEM416 -210</t>
  </si>
  <si>
    <t>CHEM 563-T2, xlisted-01</t>
  </si>
  <si>
    <t>CHEM563 -210</t>
  </si>
  <si>
    <t>ANTH 100A-002-Shneiderman-01</t>
  </si>
  <si>
    <t>ANTH100A-002</t>
  </si>
  <si>
    <t>FNH 398-T2 LN-01</t>
  </si>
  <si>
    <t>FNH 398 -001</t>
  </si>
  <si>
    <t>ASIA 341-1-01</t>
  </si>
  <si>
    <t>ASIA341 -001</t>
  </si>
  <si>
    <t>POLI 375A-001-01</t>
  </si>
  <si>
    <t>POLI375A-001</t>
  </si>
  <si>
    <t>BIOL 230-TERM 2-01</t>
  </si>
  <si>
    <t>BIOL230 -201</t>
  </si>
  <si>
    <t>KIN 330-2-01</t>
  </si>
  <si>
    <t>KIN 330 -L2B;KIN 330 -L2C;KIN 330 -L2A</t>
  </si>
  <si>
    <t>KIN 151-2-01</t>
  </si>
  <si>
    <t>KIN 151 -002</t>
  </si>
  <si>
    <t>PSYC 360-hamson term 2-01</t>
  </si>
  <si>
    <t>PSYC360 -001</t>
  </si>
  <si>
    <t>ENGL 222-Term 2 - D Roberts-01</t>
  </si>
  <si>
    <t>ENGL222 -007</t>
  </si>
  <si>
    <t>ENGL 222-Term 2 - T Lee-01</t>
  </si>
  <si>
    <t>ENGL222 -005</t>
  </si>
  <si>
    <t>FREN 371-201-01</t>
  </si>
  <si>
    <t>FREN371 -201</t>
  </si>
  <si>
    <t>CHIN 317-1-01</t>
  </si>
  <si>
    <t>CHIN317 -002</t>
  </si>
  <si>
    <t>MEDG 421-1-01</t>
  </si>
  <si>
    <t>MEDG421 -001</t>
  </si>
  <si>
    <t>ANTH 100A-004,Kamat-01</t>
  </si>
  <si>
    <t>ANTH100A-004</t>
  </si>
  <si>
    <t>MECH 578-1-01</t>
  </si>
  <si>
    <t>MECH578 -201</t>
  </si>
  <si>
    <t>COMM 204-Late-01</t>
  </si>
  <si>
    <t>COMM204 -204</t>
  </si>
  <si>
    <t>CHBE 345-201-01</t>
  </si>
  <si>
    <t>CHBE345 -201</t>
  </si>
  <si>
    <t>KIN 230-2-01</t>
  </si>
  <si>
    <t>KIN 230 -001</t>
  </si>
  <si>
    <t>PHAR 452-Late-01</t>
  </si>
  <si>
    <t>PHAR452 -001</t>
  </si>
  <si>
    <t>HIST 236-201-01</t>
  </si>
  <si>
    <t>HIST236 -201</t>
  </si>
  <si>
    <t>PHYS 118-201-01</t>
  </si>
  <si>
    <t>PHYS118 -201</t>
  </si>
  <si>
    <t>VANT 150-Late-01</t>
  </si>
  <si>
    <t>VANT150 -VE1</t>
  </si>
  <si>
    <t>KIN 481-1-01</t>
  </si>
  <si>
    <t>KIN 481 -901</t>
  </si>
  <si>
    <t>COMM 204-201, 202, 203-01</t>
  </si>
  <si>
    <t>COMM204 -202;COMM204 -201;COMM204 -203</t>
  </si>
  <si>
    <t>APBI 316-Late-01</t>
  </si>
  <si>
    <t>APBI316 -001</t>
  </si>
  <si>
    <t>MCML 158</t>
  </si>
  <si>
    <t>CIVL 215-2-01</t>
  </si>
  <si>
    <t>CIVL215 -201</t>
  </si>
  <si>
    <t>COMM 204-McCormick-01</t>
  </si>
  <si>
    <t>COMM204 -206;COMM204 -208;COMM204 -207</t>
  </si>
  <si>
    <t>SPAN 202-T2-Day  (201-205)-01</t>
  </si>
  <si>
    <t>SPAN202 -204;SPAN202 -203;SPAN202 -201;SPAN202 -205;SPAN202 -202</t>
  </si>
  <si>
    <t>MECH 478-1-01</t>
  </si>
  <si>
    <t>MECH478 -201</t>
  </si>
  <si>
    <t>MECH 280-201-01</t>
  </si>
  <si>
    <t>MECH280 -201</t>
  </si>
  <si>
    <t>COMM 204-Late2-01</t>
  </si>
  <si>
    <t>COMM204 -205</t>
  </si>
  <si>
    <t>PHYS 203-201-01</t>
  </si>
  <si>
    <t>PHYS203 -201</t>
  </si>
  <si>
    <t>ECON 308-T2,CC-01</t>
  </si>
  <si>
    <t>ECON308 -001</t>
  </si>
  <si>
    <t>COMM 204-209, 210-01</t>
  </si>
  <si>
    <t>COMM204 -209;COMM204 -210</t>
  </si>
  <si>
    <t>PHYS 118-202-01</t>
  </si>
  <si>
    <t>PHYS118 -202</t>
  </si>
  <si>
    <t>HIST 392-201-01</t>
  </si>
  <si>
    <t>HIST392 -201</t>
  </si>
  <si>
    <t>BUSI 399-1-01</t>
  </si>
  <si>
    <t>BUSI399 -208</t>
  </si>
  <si>
    <t>RUSS 102-001-T2-Various-01</t>
  </si>
  <si>
    <t>RUSS102 -001</t>
  </si>
  <si>
    <t>ELEC 211-CJ-01</t>
  </si>
  <si>
    <t>ELEC211 -201</t>
  </si>
  <si>
    <t>CHIN 307-Late-01</t>
  </si>
  <si>
    <t>CHIN307 -001</t>
  </si>
  <si>
    <t>SOCI 100C-003_004_Guppy-01</t>
  </si>
  <si>
    <t>SOCI100C-004;SOCI100C-003</t>
  </si>
  <si>
    <t>SOCI 100B-VM1_Lyon-01</t>
  </si>
  <si>
    <t>SOCI100B-VM1</t>
  </si>
  <si>
    <t>BIOL 300-201-01</t>
  </si>
  <si>
    <t>BIOL300 -201</t>
  </si>
  <si>
    <t>GEOG 311-201-01</t>
  </si>
  <si>
    <t>GEOG311 -201</t>
  </si>
  <si>
    <t>STAT 443-1-01</t>
  </si>
  <si>
    <t>STAT443 -201</t>
  </si>
  <si>
    <t>ELEC 211-cj-01</t>
  </si>
  <si>
    <t>ELEC211 -202</t>
  </si>
  <si>
    <t>MUSC 550A-1-01</t>
  </si>
  <si>
    <t>MUSC550A-001</t>
  </si>
  <si>
    <t>MICB 323-201-01</t>
  </si>
  <si>
    <t>MICB323 -201</t>
  </si>
  <si>
    <t>RUSS 102-002-T2-Various-01</t>
  </si>
  <si>
    <t>RUSS102 -002</t>
  </si>
  <si>
    <t>STAT 200-1-01</t>
  </si>
  <si>
    <t>STAT200 -202</t>
  </si>
  <si>
    <t>RUSS 102-003-T2-Various-01</t>
  </si>
  <si>
    <t>RUSS102 -003</t>
  </si>
  <si>
    <t>ECON 345-T2,GN-01</t>
  </si>
  <si>
    <t>ECON345 -003</t>
  </si>
  <si>
    <t>PHIL 311A-1-01</t>
  </si>
  <si>
    <t>PHIL311A-002</t>
  </si>
  <si>
    <t>LFS 252-T2 SP-01</t>
  </si>
  <si>
    <t>LFS 252 -002</t>
  </si>
  <si>
    <t>SOCI 100C-006_Dilley-01</t>
  </si>
  <si>
    <t>SOCI100C-006</t>
  </si>
  <si>
    <t>SOCI 100B-002_Corrigall-Brown-01</t>
  </si>
  <si>
    <t>SOCI100B-002</t>
  </si>
  <si>
    <t>CIVL 305-1-01</t>
  </si>
  <si>
    <t>CIVL305 -201</t>
  </si>
  <si>
    <t>MECH 223-201-01</t>
  </si>
  <si>
    <t>MECH223 -201</t>
  </si>
  <si>
    <t>Building</t>
  </si>
  <si>
    <t>Room</t>
  </si>
  <si>
    <t>Time</t>
  </si>
  <si>
    <t>Date</t>
  </si>
  <si>
    <t>BUCH</t>
  </si>
  <si>
    <t>A101</t>
  </si>
  <si>
    <t>WOOD</t>
  </si>
  <si>
    <t>PHRM</t>
  </si>
  <si>
    <t>SRC</t>
  </si>
  <si>
    <t>C</t>
  </si>
  <si>
    <t>IBLC</t>
  </si>
  <si>
    <t>CHEM</t>
  </si>
  <si>
    <t>B150</t>
  </si>
  <si>
    <t>B218</t>
  </si>
  <si>
    <t>B213</t>
  </si>
  <si>
    <t>CIRS</t>
  </si>
  <si>
    <t>B215</t>
  </si>
  <si>
    <t>ANGU</t>
  </si>
  <si>
    <t>A</t>
  </si>
  <si>
    <t>LSK</t>
  </si>
  <si>
    <t>WESB</t>
  </si>
  <si>
    <t>B210</t>
  </si>
  <si>
    <t>ESB</t>
  </si>
  <si>
    <t>B209</t>
  </si>
  <si>
    <t>HEBB</t>
  </si>
  <si>
    <t>A202</t>
  </si>
  <si>
    <t>A203</t>
  </si>
  <si>
    <t>B208</t>
  </si>
  <si>
    <t>A104</t>
  </si>
  <si>
    <t>OSBO</t>
  </si>
  <si>
    <t>SWNG</t>
  </si>
  <si>
    <t>FSC</t>
  </si>
  <si>
    <t>A103</t>
  </si>
  <si>
    <t>DMP</t>
  </si>
  <si>
    <t>MCLD</t>
  </si>
  <si>
    <t>CEME</t>
  </si>
  <si>
    <t>B313</t>
  </si>
  <si>
    <t>D200</t>
  </si>
  <si>
    <t>B303</t>
  </si>
  <si>
    <t>CHBE</t>
  </si>
  <si>
    <t>MUSC</t>
  </si>
  <si>
    <t>B308</t>
  </si>
  <si>
    <t>B</t>
  </si>
  <si>
    <t>B211</t>
  </si>
  <si>
    <t>A102</t>
  </si>
  <si>
    <t>MCML</t>
  </si>
  <si>
    <t>BIOL</t>
  </si>
  <si>
    <t>B216</t>
  </si>
  <si>
    <t>B250</t>
  </si>
  <si>
    <t>B219</t>
  </si>
  <si>
    <t>SCRF</t>
  </si>
  <si>
    <t>B315</t>
  </si>
  <si>
    <t>D300</t>
  </si>
  <si>
    <t>REC</t>
  </si>
  <si>
    <t>A201</t>
  </si>
  <si>
    <t>MATH</t>
  </si>
  <si>
    <t>FNH</t>
  </si>
  <si>
    <t>SOWK</t>
  </si>
  <si>
    <t>LASR</t>
  </si>
  <si>
    <t>GEOG</t>
  </si>
  <si>
    <t>HENN</t>
  </si>
  <si>
    <t>SRC A&amp;B&amp;C</t>
  </si>
  <si>
    <t>SRC A&amp;B</t>
  </si>
  <si>
    <t>A&amp;B&amp;C</t>
  </si>
  <si>
    <t>A&amp;B</t>
  </si>
  <si>
    <t>Booklets</t>
  </si>
  <si>
    <t>Row Labels</t>
  </si>
  <si>
    <t>Grand Total</t>
  </si>
  <si>
    <t>Column Labels</t>
  </si>
  <si>
    <t>4/12/2016 Total</t>
  </si>
  <si>
    <t>4/13/2016 Total</t>
  </si>
  <si>
    <t>4/14/2016 Total</t>
  </si>
  <si>
    <t>4/15/2016 Total</t>
  </si>
  <si>
    <t>4/16/2016 Total</t>
  </si>
  <si>
    <t>4/18/2016 Total</t>
  </si>
  <si>
    <t>4/19/2016 Total</t>
  </si>
  <si>
    <t>4/20/2016 Total</t>
  </si>
  <si>
    <t>4/21/2016 Total</t>
  </si>
  <si>
    <t>4/22/2016 Total</t>
  </si>
  <si>
    <t>4/23/2016 Total</t>
  </si>
  <si>
    <t>4/25/2016 Total</t>
  </si>
  <si>
    <t>4/26/2016 Total</t>
  </si>
  <si>
    <t>4/27/2016 Total</t>
  </si>
  <si>
    <t>Sum of Booklets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</si>
</sst>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20" fontId="0" fillId="0" borderId="0" xfId="0" applyNumberFormat="1"/>
    <xf numFmtId="14" fontId="0" fillId="0" borderId="0" xfId="0" applyNumberFormat="1"/>
    <xf numFmtId="164" fontId="0" fillId="0" borderId="0" xfId="0" applyNumberFormat="1"/>
    <xf numFmtId="49" fontId="0" fillId="0" borderId="0" xfId="0" applyNumberFormat="1"/>
    <xf numFmtId="2" fontId="0" fillId="0" borderId="0" xfId="0" applyNumberFormat="1"/>
    <xf numFmtId="1" fontId="0" fillId="0" borderId="0" xfId="0" applyNumberFormat="1"/>
    <xf numFmtId="0" fontId="0" fillId="0" borderId="0" xfId="0" pivotButton="1"/>
    <xf numFmtId="0" fontId="0" fillId="0" borderId="0" xfId="0" applyAlignment="1">
      <alignment horizontal="left" indent="1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left" indent="1"/>
    </xf>
    <xf numFmtId="164" fontId="0" fillId="0" borderId="0" xfId="0" pivotButton="1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79">
    <dxf>
      <numFmt numFmtId="1" formatCode="0"/>
    </dxf>
    <dxf>
      <numFmt numFmtId="2" formatCode="0.0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64" formatCode="[$-409]h:mm\ AM/PM;@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ictoria Liu" refreshedDate="42460.545910995374" createdVersion="4" refreshedVersion="4" minRefreshableVersion="3" recordCount="1327">
  <cacheSource type="worksheet">
    <worksheetSource ref="B1:I1048576" sheet="March 31, 2016- Booklets"/>
  </cacheSource>
  <cacheFields count="8">
    <cacheField name="Number of students" numFmtId="0">
      <sharedItems containsString="0" containsBlank="1" containsNumber="1" containsInteger="1" minValue="0" maxValue="846"/>
    </cacheField>
    <cacheField name="Booklets" numFmtId="1">
      <sharedItems containsString="0" containsBlank="1" containsNumber="1" minValue="0" maxValue="1269" count="267">
        <n v="165"/>
        <n v="339"/>
        <n v="327"/>
        <n v="288"/>
        <n v="60"/>
        <n v="45"/>
        <n v="187.5"/>
        <n v="10.5"/>
        <n v="55.5"/>
        <n v="309"/>
        <n v="57"/>
        <n v="64.5"/>
        <n v="346.5"/>
        <n v="99"/>
        <n v="163.5"/>
        <n v="217.5"/>
        <n v="33"/>
        <n v="46.5"/>
        <n v="49.5"/>
        <n v="28.5"/>
        <n v="171"/>
        <n v="70.5"/>
        <n v="81"/>
        <n v="40.5"/>
        <n v="147"/>
        <n v="513"/>
        <n v="117"/>
        <n v="276"/>
        <n v="43.5"/>
        <n v="295.5"/>
        <n v="115.5"/>
        <n v="15"/>
        <n v="24"/>
        <n v="454.5"/>
        <n v="85.5"/>
        <n v="330"/>
        <n v="36"/>
        <n v="109.5"/>
        <n v="175.5"/>
        <n v="93"/>
        <n v="21"/>
        <n v="13.5"/>
        <n v="78"/>
        <n v="7.5"/>
        <n v="342"/>
        <n v="108"/>
        <n v="421.5"/>
        <n v="31.5"/>
        <n v="9"/>
        <n v="130.5"/>
        <n v="403.5"/>
        <n v="106.5"/>
        <n v="34.5"/>
        <n v="54"/>
        <n v="202.5"/>
        <n v="61.5"/>
        <n v="67.5"/>
        <n v="79.5"/>
        <n v="42"/>
        <n v="1137"/>
        <n v="103.5"/>
        <n v="405"/>
        <n v="4.5"/>
        <n v="499.5"/>
        <n v="82.5"/>
        <n v="153"/>
        <n v="76.5"/>
        <n v="16.5"/>
        <n v="111"/>
        <n v="102"/>
        <n v="148.5"/>
        <n v="223.5"/>
        <n v="63"/>
        <n v="88.5"/>
        <n v="52.5"/>
        <n v="96"/>
        <n v="1167"/>
        <n v="160.5"/>
        <n v="58.5"/>
        <n v="178.5"/>
        <n v="25.5"/>
        <n v="1.5"/>
        <n v="18"/>
        <n v="3"/>
        <n v="364.5"/>
        <n v="234"/>
        <n v="264"/>
        <n v="150"/>
        <n v="144"/>
        <n v="75"/>
        <n v="12"/>
        <n v="6"/>
        <n v="262.5"/>
        <n v="84"/>
        <n v="177"/>
        <n v="97.5"/>
        <n v="141"/>
        <n v="127.5"/>
        <n v="48"/>
        <n v="19.5"/>
        <n v="240"/>
        <n v="126"/>
        <n v="471"/>
        <n v="159"/>
        <n v="51"/>
        <n v="22.5"/>
        <n v="244.5"/>
        <n v="186"/>
        <n v="151.5"/>
        <n v="123"/>
        <n v="220.5"/>
        <n v="87"/>
        <n v="105"/>
        <n v="174"/>
        <n v="37.5"/>
        <n v="228"/>
        <n v="238.5"/>
        <n v="66"/>
        <n v="273"/>
        <n v="195"/>
        <n v="622.5"/>
        <n v="168"/>
        <n v="277.5"/>
        <n v="289.5"/>
        <n v="196.5"/>
        <n v="321"/>
        <n v="198"/>
        <n v="555"/>
        <n v="129"/>
        <n v="402"/>
        <n v="156"/>
        <n v="297"/>
        <n v="69"/>
        <n v="426"/>
        <n v="30"/>
        <n v="124.5"/>
        <n v="73.5"/>
        <n v="199.5"/>
        <n v="193.5"/>
        <n v="142.5"/>
        <n v="118.5"/>
        <n v="100.5"/>
        <n v="190.5"/>
        <n v="442.5"/>
        <n v="363"/>
        <n v="132"/>
        <n v="180"/>
        <n v="90"/>
        <n v="525"/>
        <n v="787.5"/>
        <n v="135"/>
        <n v="328.5"/>
        <n v="574.5"/>
        <n v="94.5"/>
        <n v="757.5"/>
        <n v="39"/>
        <n v="366"/>
        <n v="370.5"/>
        <n v="250.5"/>
        <n v="889.5"/>
        <n v="541.5"/>
        <n v="183"/>
        <n v="145.5"/>
        <n v="211.5"/>
        <n v="72"/>
        <n v="201"/>
        <n v="138"/>
        <n v="162"/>
        <n v="133.5"/>
        <n v="249"/>
        <n v="633"/>
        <n v="243"/>
        <n v="225"/>
        <n v="136.5"/>
        <n v="460.5"/>
        <n v="318"/>
        <n v="340.5"/>
        <n v="255"/>
        <n v="279"/>
        <n v="333"/>
        <n v="231"/>
        <n v="313.5"/>
        <n v="208.5"/>
        <n v="210"/>
        <n v="256.5"/>
        <n v="205.5"/>
        <n v="192"/>
        <n v="27"/>
        <n v="112.5"/>
        <n v="613.5"/>
        <n v="310.5"/>
        <n v="294"/>
        <n v="139.5"/>
        <n v="237"/>
        <n v="157.5"/>
        <n v="582"/>
        <n v="274.5"/>
        <n v="427.5"/>
        <n v="489"/>
        <n v="1089"/>
        <n v="166.5"/>
        <n v="360"/>
        <n v="120"/>
        <n v="298.5"/>
        <n v="1269"/>
        <n v="517.5"/>
        <n v="181.5"/>
        <n v="384"/>
        <n v="664.5"/>
        <n v="241.5"/>
        <n v="114"/>
        <n v="204"/>
        <n v="304.5"/>
        <n v="226.5"/>
        <n v="445.5"/>
        <n v="268.5"/>
        <n v="439.5"/>
        <n v="651"/>
        <n v="447"/>
        <n v="91.5"/>
        <n v="189"/>
        <n v="1140"/>
        <n v="172.5"/>
        <n v="184.5"/>
        <n v="154.5"/>
        <n v="492"/>
        <n v="396"/>
        <n v="355.5"/>
        <n v="378"/>
        <n v="420"/>
        <n v="412.5"/>
        <n v="409.5"/>
        <n v="394.5"/>
        <n v="282"/>
        <n v="286.5"/>
        <n v="0"/>
        <n v="214.5"/>
        <n v="270"/>
        <n v="265.5"/>
        <n v="252"/>
        <n v="411"/>
        <n v="1015.5"/>
        <n v="322.5"/>
        <n v="312"/>
        <n v="222"/>
        <n v="376.5"/>
        <n v="271.5"/>
        <n v="375"/>
        <n v="511.5"/>
        <n v="397.5"/>
        <n v="267"/>
        <n v="382.5"/>
        <n v="417"/>
        <n v="438"/>
        <n v="258"/>
        <n v="678"/>
        <n v="354"/>
        <n v="345"/>
        <n v="300"/>
        <n v="121.5"/>
        <n v="369"/>
        <n v="451.5"/>
        <n v="259.5"/>
        <n v="352.5"/>
        <n v="484.5"/>
        <n v="169.5"/>
        <m/>
      </sharedItems>
    </cacheField>
    <cacheField name="Scheduled?" numFmtId="0">
      <sharedItems containsBlank="1"/>
    </cacheField>
    <cacheField name="Requirement Extra Data 1" numFmtId="0">
      <sharedItems containsBlank="1"/>
    </cacheField>
    <cacheField name="Date" numFmtId="14">
      <sharedItems containsNonDate="0" containsDate="1" containsString="0" containsBlank="1" minDate="2016-04-12T00:00:00" maxDate="2016-04-28T00:00:00" count="15">
        <d v="2016-04-12T00:00:00"/>
        <d v="2016-04-13T00:00:00"/>
        <d v="2016-04-14T00:00:00"/>
        <d v="2016-04-15T00:00:00"/>
        <d v="2016-04-16T00:00:00"/>
        <d v="2016-04-18T00:00:00"/>
        <d v="2016-04-19T00:00:00"/>
        <d v="2016-04-20T00:00:00"/>
        <d v="2016-04-21T00:00:00"/>
        <d v="2016-04-22T00:00:00"/>
        <d v="2016-04-23T00:00:00"/>
        <d v="2016-04-25T00:00:00"/>
        <d v="2016-04-26T00:00:00"/>
        <d v="2016-04-27T00:00:00"/>
        <m/>
      </sharedItems>
    </cacheField>
    <cacheField name="Time" numFmtId="164">
      <sharedItems containsNonDate="0" containsDate="1" containsString="0" containsBlank="1" minDate="1899-12-30T08:30:00" maxDate="1899-12-30T19:00:00" count="5">
        <d v="1899-12-30T08:30:00"/>
        <d v="1899-12-30T12:00:00"/>
        <d v="1899-12-30T15:30:00"/>
        <d v="1899-12-30T19:00:00"/>
        <m/>
      </sharedItems>
    </cacheField>
    <cacheField name="Building" numFmtId="0">
      <sharedItems containsBlank="1" count="30">
        <s v="BUCH"/>
        <s v="WOOD"/>
        <s v="PHRM"/>
        <s v="SRC"/>
        <s v="IBLC"/>
        <s v="CHEM"/>
        <s v="CIRS"/>
        <s v="ANGU"/>
        <s v="LSK"/>
        <s v="WESB"/>
        <s v="ESB"/>
        <s v="HEBB"/>
        <s v="OSBO"/>
        <s v="SWNG"/>
        <s v="FSC"/>
        <s v="DMP"/>
        <s v="MCLD"/>
        <s v="CEME"/>
        <s v="CHBE"/>
        <s v="MUSC"/>
        <s v="MCML"/>
        <s v="BIOL"/>
        <s v="SCRF"/>
        <s v="MATH"/>
        <s v="FNH"/>
        <s v="SOWK"/>
        <s v="LASR"/>
        <s v="GEOG"/>
        <s v="HENN"/>
        <m/>
      </sharedItems>
    </cacheField>
    <cacheField name="Room" numFmtId="49">
      <sharedItems containsBlank="1" containsMixedTypes="1" containsNumber="1" containsInteger="1" minValue="1" maxValue="3208" count="96">
        <s v="A101"/>
        <n v="2"/>
        <n v="1101"/>
        <s v="C"/>
        <n v="4"/>
        <n v="182"/>
        <s v="B150"/>
        <s v="B218"/>
        <s v="B213"/>
        <n v="1250"/>
        <s v="B215"/>
        <n v="491"/>
        <s v="A"/>
        <n v="201"/>
        <n v="261"/>
        <n v="98"/>
        <n v="100"/>
        <s v="B210"/>
        <n v="347"/>
        <n v="2012"/>
        <s v="B209"/>
        <s v="A202"/>
        <s v="A203"/>
        <n v="1012"/>
        <s v="B208"/>
        <s v="A104"/>
        <n v="200"/>
        <n v="121"/>
        <n v="1001"/>
        <s v="A103"/>
        <n v="301"/>
        <n v="228"/>
        <n v="1202"/>
        <s v="B313"/>
        <s v="D200"/>
        <n v="110"/>
        <n v="1201"/>
        <s v="B303"/>
        <n v="102"/>
        <n v="116"/>
        <s v="B308"/>
        <s v="B"/>
        <s v="B211"/>
        <n v="122"/>
        <s v="A102"/>
        <n v="1013"/>
        <n v="154"/>
        <s v="A&amp;B&amp;C"/>
        <n v="1210"/>
        <n v="166"/>
        <n v="1"/>
        <n v="2000"/>
        <s v="B216"/>
        <n v="103"/>
        <n v="310"/>
        <n v="2200"/>
        <n v="1206"/>
        <n v="221"/>
        <n v="101"/>
        <n v="1005"/>
        <n v="241"/>
        <n v="3"/>
        <n v="222"/>
        <s v="B250"/>
        <s v="B219"/>
        <n v="1204"/>
        <n v="220"/>
        <n v="214"/>
        <n v="254"/>
        <n v="492"/>
        <n v="113"/>
        <s v="B315"/>
        <s v="D300"/>
        <s v="A&amp;B"/>
        <n v="242"/>
        <s v="REC"/>
        <s v="A201"/>
        <n v="1003"/>
        <n v="237"/>
        <n v="202"/>
        <n v="437"/>
        <n v="1215"/>
        <n v="1212"/>
        <n v="5"/>
        <n v="243"/>
        <n v="3208"/>
        <n v="160"/>
        <n v="40"/>
        <n v="124"/>
        <n v="6"/>
        <m/>
        <n v="350"/>
        <n v="234"/>
        <n v="104"/>
        <n v="462"/>
        <n v="15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Victoria Liu" refreshedDate="42460.550539699077" createdVersion="4" refreshedVersion="4" minRefreshableVersion="3" recordCount="1327">
  <cacheSource type="worksheet">
    <worksheetSource ref="C1:J1048576" sheet="March 31, 2016- Booklets"/>
  </cacheSource>
  <cacheFields count="8">
    <cacheField name="Booklets" numFmtId="1">
      <sharedItems containsString="0" containsBlank="1" containsNumber="1" minValue="0" maxValue="1269" count="267">
        <n v="165"/>
        <n v="339"/>
        <n v="327"/>
        <n v="288"/>
        <n v="60"/>
        <n v="45"/>
        <n v="187.5"/>
        <n v="10.5"/>
        <n v="55.5"/>
        <n v="309"/>
        <n v="57"/>
        <n v="64.5"/>
        <n v="346.5"/>
        <n v="99"/>
        <n v="163.5"/>
        <n v="217.5"/>
        <n v="33"/>
        <n v="46.5"/>
        <n v="49.5"/>
        <n v="28.5"/>
        <n v="171"/>
        <n v="70.5"/>
        <n v="81"/>
        <n v="40.5"/>
        <n v="147"/>
        <n v="513"/>
        <n v="117"/>
        <n v="276"/>
        <n v="43.5"/>
        <n v="295.5"/>
        <n v="115.5"/>
        <n v="15"/>
        <n v="24"/>
        <n v="454.5"/>
        <n v="85.5"/>
        <n v="330"/>
        <n v="36"/>
        <n v="109.5"/>
        <n v="175.5"/>
        <n v="93"/>
        <n v="21"/>
        <n v="13.5"/>
        <n v="78"/>
        <n v="7.5"/>
        <n v="342"/>
        <n v="108"/>
        <n v="421.5"/>
        <n v="31.5"/>
        <n v="9"/>
        <n v="130.5"/>
        <n v="403.5"/>
        <n v="106.5"/>
        <n v="34.5"/>
        <n v="54"/>
        <n v="202.5"/>
        <n v="61.5"/>
        <n v="67.5"/>
        <n v="79.5"/>
        <n v="42"/>
        <n v="1137"/>
        <n v="103.5"/>
        <n v="405"/>
        <n v="4.5"/>
        <n v="499.5"/>
        <n v="82.5"/>
        <n v="153"/>
        <n v="76.5"/>
        <n v="16.5"/>
        <n v="111"/>
        <n v="102"/>
        <n v="148.5"/>
        <n v="223.5"/>
        <n v="63"/>
        <n v="88.5"/>
        <n v="52.5"/>
        <n v="96"/>
        <n v="1167"/>
        <n v="160.5"/>
        <n v="58.5"/>
        <n v="178.5"/>
        <n v="25.5"/>
        <n v="1.5"/>
        <n v="18"/>
        <n v="3"/>
        <n v="364.5"/>
        <n v="234"/>
        <n v="264"/>
        <n v="150"/>
        <n v="144"/>
        <n v="75"/>
        <n v="12"/>
        <n v="6"/>
        <n v="262.5"/>
        <n v="84"/>
        <n v="177"/>
        <n v="97.5"/>
        <n v="141"/>
        <n v="127.5"/>
        <n v="48"/>
        <n v="19.5"/>
        <n v="240"/>
        <n v="126"/>
        <n v="471"/>
        <n v="159"/>
        <n v="51"/>
        <n v="22.5"/>
        <n v="244.5"/>
        <n v="186"/>
        <n v="151.5"/>
        <n v="123"/>
        <n v="220.5"/>
        <n v="87"/>
        <n v="105"/>
        <n v="174"/>
        <n v="37.5"/>
        <n v="228"/>
        <n v="238.5"/>
        <n v="66"/>
        <n v="273"/>
        <n v="195"/>
        <n v="622.5"/>
        <n v="168"/>
        <n v="277.5"/>
        <n v="289.5"/>
        <n v="196.5"/>
        <n v="321"/>
        <n v="198"/>
        <n v="555"/>
        <n v="129"/>
        <n v="402"/>
        <n v="156"/>
        <n v="297"/>
        <n v="69"/>
        <n v="426"/>
        <n v="30"/>
        <n v="124.5"/>
        <n v="73.5"/>
        <n v="199.5"/>
        <n v="193.5"/>
        <n v="142.5"/>
        <n v="118.5"/>
        <n v="100.5"/>
        <n v="190.5"/>
        <n v="442.5"/>
        <n v="363"/>
        <n v="132"/>
        <n v="180"/>
        <n v="90"/>
        <n v="525"/>
        <n v="787.5"/>
        <n v="135"/>
        <n v="328.5"/>
        <n v="574.5"/>
        <n v="94.5"/>
        <n v="757.5"/>
        <n v="39"/>
        <n v="366"/>
        <n v="370.5"/>
        <n v="250.5"/>
        <n v="889.5"/>
        <n v="541.5"/>
        <n v="183"/>
        <n v="145.5"/>
        <n v="211.5"/>
        <n v="72"/>
        <n v="201"/>
        <n v="138"/>
        <n v="162"/>
        <n v="133.5"/>
        <n v="249"/>
        <n v="633"/>
        <n v="243"/>
        <n v="225"/>
        <n v="136.5"/>
        <n v="460.5"/>
        <n v="318"/>
        <n v="340.5"/>
        <n v="255"/>
        <n v="279"/>
        <n v="333"/>
        <n v="231"/>
        <n v="313.5"/>
        <n v="208.5"/>
        <n v="210"/>
        <n v="256.5"/>
        <n v="205.5"/>
        <n v="192"/>
        <n v="27"/>
        <n v="112.5"/>
        <n v="613.5"/>
        <n v="310.5"/>
        <n v="294"/>
        <n v="139.5"/>
        <n v="237"/>
        <n v="157.5"/>
        <n v="582"/>
        <n v="274.5"/>
        <n v="427.5"/>
        <n v="489"/>
        <n v="1089"/>
        <n v="166.5"/>
        <n v="360"/>
        <n v="120"/>
        <n v="298.5"/>
        <n v="1269"/>
        <n v="517.5"/>
        <n v="181.5"/>
        <n v="384"/>
        <n v="664.5"/>
        <n v="241.5"/>
        <n v="114"/>
        <n v="204"/>
        <n v="304.5"/>
        <n v="226.5"/>
        <n v="445.5"/>
        <n v="268.5"/>
        <n v="439.5"/>
        <n v="651"/>
        <n v="447"/>
        <n v="91.5"/>
        <n v="189"/>
        <n v="1140"/>
        <n v="172.5"/>
        <n v="184.5"/>
        <n v="154.5"/>
        <n v="492"/>
        <n v="396"/>
        <n v="355.5"/>
        <n v="378"/>
        <n v="420"/>
        <n v="412.5"/>
        <n v="409.5"/>
        <n v="394.5"/>
        <n v="282"/>
        <n v="286.5"/>
        <n v="0"/>
        <n v="214.5"/>
        <n v="270"/>
        <n v="265.5"/>
        <n v="252"/>
        <n v="411"/>
        <n v="1015.5"/>
        <n v="322.5"/>
        <n v="312"/>
        <n v="222"/>
        <n v="376.5"/>
        <n v="271.5"/>
        <n v="375"/>
        <n v="511.5"/>
        <n v="397.5"/>
        <n v="267"/>
        <n v="382.5"/>
        <n v="417"/>
        <n v="438"/>
        <n v="258"/>
        <n v="678"/>
        <n v="354"/>
        <n v="345"/>
        <n v="300"/>
        <n v="121.5"/>
        <n v="369"/>
        <n v="451.5"/>
        <n v="259.5"/>
        <n v="352.5"/>
        <n v="484.5"/>
        <n v="169.5"/>
        <m/>
      </sharedItems>
    </cacheField>
    <cacheField name="Scheduled?" numFmtId="0">
      <sharedItems containsBlank="1"/>
    </cacheField>
    <cacheField name="Requirement Extra Data 1" numFmtId="0">
      <sharedItems containsBlank="1"/>
    </cacheField>
    <cacheField name="Date" numFmtId="14">
      <sharedItems containsNonDate="0" containsDate="1" containsString="0" containsBlank="1" minDate="2016-04-12T00:00:00" maxDate="2016-04-28T00:00:00" count="15">
        <d v="2016-04-12T00:00:00"/>
        <d v="2016-04-13T00:00:00"/>
        <d v="2016-04-14T00:00:00"/>
        <d v="2016-04-15T00:00:00"/>
        <d v="2016-04-16T00:00:00"/>
        <d v="2016-04-18T00:00:00"/>
        <d v="2016-04-19T00:00:00"/>
        <d v="2016-04-20T00:00:00"/>
        <d v="2016-04-21T00:00:00"/>
        <d v="2016-04-22T00:00:00"/>
        <d v="2016-04-23T00:00:00"/>
        <d v="2016-04-25T00:00:00"/>
        <d v="2016-04-26T00:00:00"/>
        <d v="2016-04-27T00:00:00"/>
        <m/>
      </sharedItems>
    </cacheField>
    <cacheField name="Time" numFmtId="164">
      <sharedItems containsNonDate="0" containsDate="1" containsString="0" containsBlank="1" minDate="1899-12-30T08:30:00" maxDate="1899-12-30T19:00:00" count="5">
        <d v="1899-12-30T08:30:00"/>
        <d v="1899-12-30T12:00:00"/>
        <d v="1899-12-30T15:30:00"/>
        <d v="1899-12-30T19:00:00"/>
        <m/>
      </sharedItems>
    </cacheField>
    <cacheField name="Building" numFmtId="0">
      <sharedItems containsBlank="1"/>
    </cacheField>
    <cacheField name="Room" numFmtId="49">
      <sharedItems containsBlank="1" containsMixedTypes="1" containsNumber="1" containsInteger="1" minValue="1" maxValue="3208"/>
    </cacheField>
    <cacheField name="Location" numFmtId="0">
      <sharedItems containsBlank="1" count="105">
        <s v="BUCH A101"/>
        <s v="WOOD 2"/>
        <s v="PHRM 1101"/>
        <s v="SRC C"/>
        <s v="WOOD 4"/>
        <s v="IBLC 182"/>
        <s v="CHEM B150"/>
        <s v="BUCH B218"/>
        <s v="BUCH B213"/>
        <s v="CIRS 1250"/>
        <s v="BUCH B215"/>
        <s v="ANGU 491"/>
        <s v="SRC A"/>
        <s v="LSK 201"/>
        <s v="IBLC 261"/>
        <s v="ANGU 098"/>
        <s v="WESB 100"/>
        <s v="BUCH B210"/>
        <s v="ANGU 347"/>
        <s v="ESB 2012"/>
        <s v="BUCH B209"/>
        <s v="HEBB 100"/>
        <s v="BUCH A202"/>
        <s v="BUCH A203"/>
        <s v="ESB 1012"/>
        <s v="BUCH B208"/>
        <s v="BUCH A104"/>
        <s v="LSK 200"/>
        <s v="OSBO A"/>
        <s v="SWNG 121"/>
        <s v="FSC 1001"/>
        <s v="BUCH A103"/>
        <s v="DMP 301"/>
        <s v="MCLD 228"/>
        <s v="CEME 1202"/>
        <s v="BUCH B313"/>
        <s v="CHEM D200"/>
        <s v="DMP 110"/>
        <s v="PHRM 1201"/>
        <s v="BUCH B303"/>
        <s v="CHBE 102"/>
        <s v="MUSC 116"/>
        <s v="BUCH B308"/>
        <s v="SRC B"/>
        <s v="BUCH B211"/>
        <s v="SWNG 122"/>
        <s v="BUCH A102"/>
        <s v="ESB 1013"/>
        <s v="MCML 154"/>
        <s v="SRC A&amp;B&amp;C"/>
        <s v="CEME 1210"/>
        <s v="MCML 166 a"/>
        <s v="WOOD 1"/>
        <s v="BIOL 2000"/>
        <s v="BUCH B216"/>
        <s v="CHBE 103"/>
        <s v="DMP 310"/>
        <s v="BIOL 2200"/>
        <s v="CEME 1206"/>
        <s v="SWNG 221"/>
        <s v="CHBE 101"/>
        <s v="FSC 1005"/>
        <s v="ANGU 241"/>
        <s v="WOOD 3"/>
        <s v="SWNG 222"/>
        <s v="CHEM B250"/>
        <s v="BUCH B219"/>
        <s v="SCRF 100"/>
        <s v="CEME 1204"/>
        <s v="MCLD 220"/>
        <s v="MCML 166"/>
        <s v="MCLD 214"/>
        <s v="ANGU 254"/>
        <s v="ANGU 492"/>
        <s v="MUSC 113"/>
        <s v="BUCH B315"/>
        <s v="CHEM D300"/>
        <s v="SRC A&amp;B"/>
        <s v="MCLD 242"/>
        <s v="MUSC REC"/>
        <s v="BUCH A201"/>
        <s v="FSC 1003"/>
        <s v="ANGU 237"/>
        <s v="MCLD 202"/>
        <s v="ANGU 437"/>
        <s v="MATH 100"/>
        <s v="CEME 1215"/>
        <s v="MCLD 254"/>
        <s v="CEME 1212"/>
        <s v="WOOD 5"/>
        <s v="ANGU 243"/>
        <s v="PHRM 3208"/>
        <s v="MCML 160"/>
        <s v="FNH 40"/>
        <s v="SOWK 124"/>
        <s v="LASR 102"/>
        <s v="GEOG 100"/>
        <s v="HENN 202"/>
        <s v="WOOD 6"/>
        <m/>
        <s v="ANGU 350"/>
        <s v="ANGU 234"/>
        <s v="LASR 104"/>
        <s v="LSK 462"/>
        <s v="MCML 15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27">
  <r>
    <n v="110"/>
    <x v="0"/>
    <s v="Checked"/>
    <s v="CLST105 -002"/>
    <x v="0"/>
    <x v="0"/>
    <x v="0"/>
    <x v="0"/>
  </r>
  <r>
    <n v="226"/>
    <x v="1"/>
    <s v="Checked"/>
    <s v="MATH215 -201;MATH215 -202"/>
    <x v="0"/>
    <x v="0"/>
    <x v="1"/>
    <x v="1"/>
  </r>
  <r>
    <n v="218"/>
    <x v="2"/>
    <s v="Checked"/>
    <s v="PHRM131 -001"/>
    <x v="0"/>
    <x v="0"/>
    <x v="2"/>
    <x v="2"/>
  </r>
  <r>
    <n v="192"/>
    <x v="3"/>
    <s v="Checked"/>
    <s v="COMM298 -207;COMM298 -208"/>
    <x v="0"/>
    <x v="0"/>
    <x v="3"/>
    <x v="3"/>
  </r>
  <r>
    <n v="40"/>
    <x v="4"/>
    <s v="Checked"/>
    <s v="NURS337 -256"/>
    <x v="0"/>
    <x v="0"/>
    <x v="1"/>
    <x v="4"/>
  </r>
  <r>
    <n v="30"/>
    <x v="5"/>
    <s v="Checked"/>
    <s v="CAPS426 -001"/>
    <x v="0"/>
    <x v="0"/>
    <x v="4"/>
    <x v="5"/>
  </r>
  <r>
    <n v="125"/>
    <x v="6"/>
    <s v="Checked"/>
    <s v="CHEM250 -210"/>
    <x v="0"/>
    <x v="0"/>
    <x v="5"/>
    <x v="6"/>
  </r>
  <r>
    <n v="7"/>
    <x v="7"/>
    <s v="Checked"/>
    <s v="ECON531 -001"/>
    <x v="0"/>
    <x v="0"/>
    <x v="0"/>
    <x v="7"/>
  </r>
  <r>
    <n v="37"/>
    <x v="8"/>
    <s v="Checked"/>
    <s v="CLST332 -001"/>
    <x v="0"/>
    <x v="0"/>
    <x v="0"/>
    <x v="8"/>
  </r>
  <r>
    <n v="206"/>
    <x v="9"/>
    <s v="Checked"/>
    <s v="PSYC302 -003;PSYC302 -004"/>
    <x v="0"/>
    <x v="0"/>
    <x v="6"/>
    <x v="9"/>
  </r>
  <r>
    <n v="38"/>
    <x v="10"/>
    <s v="Checked"/>
    <s v="THTR130 -002"/>
    <x v="0"/>
    <x v="0"/>
    <x v="0"/>
    <x v="10"/>
  </r>
  <r>
    <n v="43"/>
    <x v="11"/>
    <s v="Checked"/>
    <s v="COMM320 -DD2"/>
    <x v="0"/>
    <x v="0"/>
    <x v="7"/>
    <x v="11"/>
  </r>
  <r>
    <n v="231"/>
    <x v="12"/>
    <s v="Checked"/>
    <s v="COMM298 -204;COMM298 -205"/>
    <x v="0"/>
    <x v="0"/>
    <x v="3"/>
    <x v="12"/>
  </r>
  <r>
    <n v="66"/>
    <x v="13"/>
    <s v="Checked"/>
    <s v="MATH318 -201"/>
    <x v="0"/>
    <x v="0"/>
    <x v="8"/>
    <x v="13"/>
  </r>
  <r>
    <n v="43"/>
    <x v="11"/>
    <s v="Checked"/>
    <s v="ELEC455 -201"/>
    <x v="0"/>
    <x v="0"/>
    <x v="4"/>
    <x v="14"/>
  </r>
  <r>
    <n v="109"/>
    <x v="14"/>
    <s v="Checked"/>
    <s v="COMM298 -206"/>
    <x v="0"/>
    <x v="0"/>
    <x v="7"/>
    <x v="15"/>
  </r>
  <r>
    <n v="145"/>
    <x v="15"/>
    <s v="Checked"/>
    <s v="CONS200 -002"/>
    <x v="0"/>
    <x v="0"/>
    <x v="9"/>
    <x v="16"/>
  </r>
  <r>
    <n v="22"/>
    <x v="16"/>
    <s v="Checked"/>
    <s v="ECON627 -001"/>
    <x v="0"/>
    <x v="0"/>
    <x v="0"/>
    <x v="17"/>
  </r>
  <r>
    <n v="31"/>
    <x v="17"/>
    <s v="Checked"/>
    <s v="COMM431 -201"/>
    <x v="0"/>
    <x v="0"/>
    <x v="7"/>
    <x v="18"/>
  </r>
  <r>
    <n v="33"/>
    <x v="18"/>
    <s v="Checked"/>
    <s v="EOSC322 -201"/>
    <x v="0"/>
    <x v="0"/>
    <x v="10"/>
    <x v="19"/>
  </r>
  <r>
    <n v="19"/>
    <x v="19"/>
    <s v="Checked"/>
    <s v="MICB203 -201"/>
    <x v="0"/>
    <x v="0"/>
    <x v="0"/>
    <x v="20"/>
  </r>
  <r>
    <n v="114"/>
    <x v="20"/>
    <s v="Checked"/>
    <s v="MATH255 -201"/>
    <x v="0"/>
    <x v="0"/>
    <x v="11"/>
    <x v="16"/>
  </r>
  <r>
    <n v="47"/>
    <x v="21"/>
    <s v="Checked"/>
    <s v="ECON336 -002"/>
    <x v="0"/>
    <x v="0"/>
    <x v="0"/>
    <x v="21"/>
  </r>
  <r>
    <n v="54"/>
    <x v="22"/>
    <s v="Checked"/>
    <s v="ASIA332 -001"/>
    <x v="0"/>
    <x v="0"/>
    <x v="0"/>
    <x v="22"/>
  </r>
  <r>
    <n v="38"/>
    <x v="10"/>
    <s v="Checked"/>
    <s v="CONS127 -201"/>
    <x v="0"/>
    <x v="0"/>
    <x v="10"/>
    <x v="23"/>
  </r>
  <r>
    <n v="27"/>
    <x v="23"/>
    <s v="Checked"/>
    <s v="ECON460 -001"/>
    <x v="0"/>
    <x v="0"/>
    <x v="0"/>
    <x v="24"/>
  </r>
  <r>
    <n v="66"/>
    <x v="13"/>
    <s v="Checked"/>
    <s v="SOCI100C-002"/>
    <x v="0"/>
    <x v="0"/>
    <x v="0"/>
    <x v="25"/>
  </r>
  <r>
    <n v="98"/>
    <x v="24"/>
    <s v="Checked"/>
    <s v="MTRL280 -201"/>
    <x v="0"/>
    <x v="0"/>
    <x v="8"/>
    <x v="26"/>
  </r>
  <r>
    <n v="342"/>
    <x v="25"/>
    <s v="Checked"/>
    <s v="COMM298 -203;COMM298 -201;COMM298 -202"/>
    <x v="0"/>
    <x v="0"/>
    <x v="12"/>
    <x v="12"/>
  </r>
  <r>
    <n v="78"/>
    <x v="26"/>
    <s v="Checked"/>
    <s v="ARTH341 -001"/>
    <x v="0"/>
    <x v="0"/>
    <x v="13"/>
    <x v="27"/>
  </r>
  <r>
    <n v="184"/>
    <x v="27"/>
    <s v="Checked"/>
    <s v="POLI260 -003"/>
    <x v="0"/>
    <x v="1"/>
    <x v="11"/>
    <x v="16"/>
  </r>
  <r>
    <n v="29"/>
    <x v="28"/>
    <s v="Checked"/>
    <s v="WOOD487 -201"/>
    <x v="0"/>
    <x v="1"/>
    <x v="14"/>
    <x v="28"/>
  </r>
  <r>
    <n v="29"/>
    <x v="28"/>
    <s v="Checked"/>
    <s v="FMST440 -100"/>
    <x v="0"/>
    <x v="1"/>
    <x v="0"/>
    <x v="29"/>
  </r>
  <r>
    <n v="197"/>
    <x v="29"/>
    <s v="Checked"/>
    <s v="CIVL402 -201"/>
    <x v="0"/>
    <x v="1"/>
    <x v="6"/>
    <x v="9"/>
  </r>
  <r>
    <n v="77"/>
    <x v="30"/>
    <s v="Checked"/>
    <s v="ECON328 -001"/>
    <x v="0"/>
    <x v="1"/>
    <x v="0"/>
    <x v="0"/>
  </r>
  <r>
    <n v="10"/>
    <x v="31"/>
    <s v="Checked"/>
    <s v="EOSC454 -201"/>
    <x v="0"/>
    <x v="1"/>
    <x v="10"/>
    <x v="19"/>
  </r>
  <r>
    <n v="16"/>
    <x v="32"/>
    <s v="Checked"/>
    <s v="PUNJ200 -001"/>
    <x v="0"/>
    <x v="1"/>
    <x v="0"/>
    <x v="24"/>
  </r>
  <r>
    <n v="38"/>
    <x v="10"/>
    <s v="Checked"/>
    <s v="ELEC302 -201"/>
    <x v="0"/>
    <x v="1"/>
    <x v="15"/>
    <x v="30"/>
  </r>
  <r>
    <n v="303"/>
    <x v="33"/>
    <s v="Checked"/>
    <s v="BIOL335 -201;BIOL335 -202"/>
    <x v="0"/>
    <x v="1"/>
    <x v="12"/>
    <x v="12"/>
  </r>
  <r>
    <n v="19"/>
    <x v="19"/>
    <s v="Checked"/>
    <s v="ARCL232 -002"/>
    <x v="0"/>
    <x v="1"/>
    <x v="0"/>
    <x v="10"/>
  </r>
  <r>
    <n v="57"/>
    <x v="34"/>
    <s v="Checked"/>
    <s v="MTRL394 -201"/>
    <x v="0"/>
    <x v="1"/>
    <x v="16"/>
    <x v="31"/>
  </r>
  <r>
    <n v="37"/>
    <x v="8"/>
    <s v="Checked"/>
    <s v="MECH421 -201"/>
    <x v="0"/>
    <x v="1"/>
    <x v="17"/>
    <x v="32"/>
  </r>
  <r>
    <n v="10"/>
    <x v="31"/>
    <s v="Checked"/>
    <s v="ANTH400A-200"/>
    <x v="0"/>
    <x v="1"/>
    <x v="0"/>
    <x v="17"/>
  </r>
  <r>
    <n v="220"/>
    <x v="35"/>
    <s v="Checked"/>
    <s v="PHAR342 -001"/>
    <x v="0"/>
    <x v="1"/>
    <x v="1"/>
    <x v="1"/>
  </r>
  <r>
    <n v="24"/>
    <x v="36"/>
    <s v="Checked"/>
    <s v="SOCI495B-002"/>
    <x v="0"/>
    <x v="1"/>
    <x v="0"/>
    <x v="33"/>
  </r>
  <r>
    <n v="7"/>
    <x v="7"/>
    <s v="Checked"/>
    <s v="CHEM534 -266"/>
    <x v="0"/>
    <x v="1"/>
    <x v="5"/>
    <x v="34"/>
  </r>
  <r>
    <n v="73"/>
    <x v="37"/>
    <s v="Checked"/>
    <s v="COMM370 -202;COMM370 -201"/>
    <x v="0"/>
    <x v="1"/>
    <x v="13"/>
    <x v="27"/>
  </r>
  <r>
    <n v="37"/>
    <x v="8"/>
    <s v="Checked"/>
    <s v="ENGL359B-003"/>
    <x v="0"/>
    <x v="1"/>
    <x v="0"/>
    <x v="8"/>
  </r>
  <r>
    <n v="24"/>
    <x v="36"/>
    <s v="Checked"/>
    <s v="PHYS438 -202"/>
    <x v="0"/>
    <x v="1"/>
    <x v="4"/>
    <x v="14"/>
  </r>
  <r>
    <n v="31"/>
    <x v="17"/>
    <s v="Checked"/>
    <s v="WOOD282 -201"/>
    <x v="0"/>
    <x v="1"/>
    <x v="15"/>
    <x v="35"/>
  </r>
  <r>
    <n v="117"/>
    <x v="38"/>
    <s v="Checked"/>
    <s v="POLI260 -001"/>
    <x v="0"/>
    <x v="1"/>
    <x v="7"/>
    <x v="15"/>
  </r>
  <r>
    <n v="62"/>
    <x v="39"/>
    <s v="Checked"/>
    <s v="PHAR408 -001"/>
    <x v="0"/>
    <x v="1"/>
    <x v="2"/>
    <x v="36"/>
  </r>
  <r>
    <n v="14"/>
    <x v="40"/>
    <s v="Checked"/>
    <s v="JAPN213 -001"/>
    <x v="0"/>
    <x v="1"/>
    <x v="0"/>
    <x v="37"/>
  </r>
  <r>
    <n v="31"/>
    <x v="17"/>
    <s v="Checked"/>
    <s v="CEEN523 -003"/>
    <x v="0"/>
    <x v="1"/>
    <x v="18"/>
    <x v="38"/>
  </r>
  <r>
    <n v="30"/>
    <x v="5"/>
    <s v="Checked"/>
    <s v="MUSC310 -001"/>
    <x v="0"/>
    <x v="1"/>
    <x v="19"/>
    <x v="39"/>
  </r>
  <r>
    <n v="9"/>
    <x v="41"/>
    <s v="Checked"/>
    <s v="ARBC202 -001"/>
    <x v="0"/>
    <x v="1"/>
    <x v="0"/>
    <x v="40"/>
  </r>
  <r>
    <n v="52"/>
    <x v="42"/>
    <s v="Checked"/>
    <s v="CPSC444 -201"/>
    <x v="0"/>
    <x v="1"/>
    <x v="0"/>
    <x v="22"/>
  </r>
  <r>
    <n v="5"/>
    <x v="43"/>
    <s v="Checked"/>
    <s v="CHIN218 -001"/>
    <x v="0"/>
    <x v="1"/>
    <x v="0"/>
    <x v="20"/>
  </r>
  <r>
    <n v="9"/>
    <x v="41"/>
    <s v="Checked"/>
    <s v="ECON561 -001"/>
    <x v="0"/>
    <x v="1"/>
    <x v="0"/>
    <x v="7"/>
  </r>
  <r>
    <n v="228"/>
    <x v="44"/>
    <s v="Checked"/>
    <s v="PHYS101 -201"/>
    <x v="0"/>
    <x v="1"/>
    <x v="3"/>
    <x v="3"/>
  </r>
  <r>
    <n v="72"/>
    <x v="45"/>
    <s v="Checked"/>
    <s v="SCIE001 -001"/>
    <x v="0"/>
    <x v="1"/>
    <x v="4"/>
    <x v="5"/>
  </r>
  <r>
    <n v="281"/>
    <x v="46"/>
    <s v="Checked"/>
    <s v="PHYS101 -202"/>
    <x v="0"/>
    <x v="1"/>
    <x v="3"/>
    <x v="12"/>
  </r>
  <r>
    <n v="21"/>
    <x v="47"/>
    <s v="Checked"/>
    <s v="BIOL438 -201"/>
    <x v="0"/>
    <x v="1"/>
    <x v="4"/>
    <x v="14"/>
  </r>
  <r>
    <n v="231"/>
    <x v="12"/>
    <s v="Checked"/>
    <s v="PHYS101 -203"/>
    <x v="0"/>
    <x v="1"/>
    <x v="3"/>
    <x v="41"/>
  </r>
  <r>
    <n v="6"/>
    <x v="48"/>
    <s v="Checked"/>
    <s v="CLCH399 -001"/>
    <x v="0"/>
    <x v="1"/>
    <x v="0"/>
    <x v="42"/>
  </r>
  <r>
    <n v="87"/>
    <x v="49"/>
    <s v="Checked"/>
    <s v="POLI334 -001"/>
    <x v="0"/>
    <x v="1"/>
    <x v="13"/>
    <x v="43"/>
  </r>
  <r>
    <n v="269"/>
    <x v="50"/>
    <s v="Checked"/>
    <s v="FMST210 -003;FMST210 -002;FMST210 -005"/>
    <x v="0"/>
    <x v="2"/>
    <x v="12"/>
    <x v="12"/>
  </r>
  <r>
    <n v="71"/>
    <x v="51"/>
    <s v="Checked"/>
    <s v="GEOG350 -201"/>
    <x v="0"/>
    <x v="2"/>
    <x v="4"/>
    <x v="5"/>
  </r>
  <r>
    <n v="52"/>
    <x v="42"/>
    <s v="Checked"/>
    <s v="MUSC106 -002"/>
    <x v="0"/>
    <x v="2"/>
    <x v="19"/>
    <x v="39"/>
  </r>
  <r>
    <n v="23"/>
    <x v="52"/>
    <s v="Checked"/>
    <s v="LATN202 -002"/>
    <x v="0"/>
    <x v="2"/>
    <x v="0"/>
    <x v="10"/>
  </r>
  <r>
    <n v="36"/>
    <x v="53"/>
    <s v="Checked"/>
    <s v="SPPH200 -002"/>
    <x v="0"/>
    <x v="2"/>
    <x v="0"/>
    <x v="44"/>
  </r>
  <r>
    <n v="16"/>
    <x v="32"/>
    <s v="Checked"/>
    <s v="MECH445 -201"/>
    <x v="0"/>
    <x v="2"/>
    <x v="0"/>
    <x v="17"/>
  </r>
  <r>
    <n v="7"/>
    <x v="7"/>
    <s v="Checked"/>
    <s v="MECH545 -201"/>
    <x v="0"/>
    <x v="2"/>
    <x v="0"/>
    <x v="17"/>
  </r>
  <r>
    <n v="135"/>
    <x v="54"/>
    <s v="Checked"/>
    <s v="CPSC261 -201"/>
    <x v="0"/>
    <x v="2"/>
    <x v="10"/>
    <x v="45"/>
  </r>
  <r>
    <n v="41"/>
    <x v="55"/>
    <s v="Checked"/>
    <s v="ENGL224 -004"/>
    <x v="0"/>
    <x v="2"/>
    <x v="4"/>
    <x v="14"/>
  </r>
  <r>
    <n v="23"/>
    <x v="52"/>
    <s v="Checked"/>
    <s v="FRE 460 -001"/>
    <x v="0"/>
    <x v="2"/>
    <x v="20"/>
    <x v="46"/>
  </r>
  <r>
    <n v="45"/>
    <x v="56"/>
    <s v="Checked"/>
    <s v="CPSC411 -201"/>
    <x v="0"/>
    <x v="2"/>
    <x v="15"/>
    <x v="35"/>
  </r>
  <r>
    <n v="16"/>
    <x v="32"/>
    <s v="Checked"/>
    <s v="CHIN213 -001"/>
    <x v="0"/>
    <x v="2"/>
    <x v="0"/>
    <x v="20"/>
  </r>
  <r>
    <n v="53"/>
    <x v="57"/>
    <s v="Checked"/>
    <s v="FREN111 -202;FREN111 -201"/>
    <x v="0"/>
    <x v="2"/>
    <x v="0"/>
    <x v="29"/>
  </r>
  <r>
    <n v="28"/>
    <x v="58"/>
    <s v="Checked"/>
    <s v="ENGL466A-002"/>
    <x v="0"/>
    <x v="2"/>
    <x v="0"/>
    <x v="8"/>
  </r>
  <r>
    <n v="758"/>
    <x v="59"/>
    <s v="Checked"/>
    <s v="APSC101 -201;APSC101 -202;APSC101 -204;APSC101 -203"/>
    <x v="0"/>
    <x v="2"/>
    <x v="3"/>
    <x v="47"/>
  </r>
  <r>
    <n v="14"/>
    <x v="40"/>
    <s v="Checked"/>
    <s v="ECON307 -001"/>
    <x v="0"/>
    <x v="2"/>
    <x v="0"/>
    <x v="42"/>
  </r>
  <r>
    <n v="10"/>
    <x v="31"/>
    <s v="Checked"/>
    <s v="PHYS545 -201"/>
    <x v="0"/>
    <x v="2"/>
    <x v="0"/>
    <x v="24"/>
  </r>
  <r>
    <n v="69"/>
    <x v="60"/>
    <s v="Checked"/>
    <s v="KIN 375 -L2A;KIN 375 -L2C;KIN 375 -L2B"/>
    <x v="0"/>
    <x v="3"/>
    <x v="13"/>
    <x v="43"/>
  </r>
  <r>
    <n v="270"/>
    <x v="61"/>
    <s v="Checked"/>
    <s v="CIVL210 -202;CIVL210 -201"/>
    <x v="0"/>
    <x v="3"/>
    <x v="3"/>
    <x v="3"/>
  </r>
  <r>
    <n v="33"/>
    <x v="18"/>
    <s v="Checked"/>
    <s v="CPEN481 -201"/>
    <x v="0"/>
    <x v="3"/>
    <x v="1"/>
    <x v="1"/>
  </r>
  <r>
    <n v="3"/>
    <x v="62"/>
    <s v="Checked"/>
    <s v="EOSC315 -99A"/>
    <x v="0"/>
    <x v="3"/>
    <x v="10"/>
    <x v="45"/>
  </r>
  <r>
    <n v="333"/>
    <x v="63"/>
    <s v="Checked"/>
    <s v="SPAN102 -210;SPAN102 -205;SPAN102 -208;SPAN102 -202;SPAN102 -201;SPAN102 -204;SPAN102 -207;SPAN102 -209;SPAN102 -206;SPAN102 -203;SPAN102 -901"/>
    <x v="0"/>
    <x v="3"/>
    <x v="12"/>
    <x v="12"/>
  </r>
  <r>
    <n v="55"/>
    <x v="64"/>
    <s v="Checked"/>
    <s v="ASIC200 -BA2;ASIC200 -BS2"/>
    <x v="0"/>
    <x v="3"/>
    <x v="1"/>
    <x v="4"/>
  </r>
  <r>
    <n v="102"/>
    <x v="65"/>
    <s v="Checked"/>
    <s v="ECON355 -002"/>
    <x v="0"/>
    <x v="3"/>
    <x v="11"/>
    <x v="16"/>
  </r>
  <r>
    <n v="109"/>
    <x v="14"/>
    <s v="Checked"/>
    <s v="ECON355 -003"/>
    <x v="0"/>
    <x v="3"/>
    <x v="0"/>
    <x v="0"/>
  </r>
  <r>
    <n v="51"/>
    <x v="66"/>
    <s v="Checked"/>
    <s v="KIN 303 -901"/>
    <x v="0"/>
    <x v="3"/>
    <x v="4"/>
    <x v="14"/>
  </r>
  <r>
    <n v="11"/>
    <x v="67"/>
    <s v="Checked"/>
    <s v="MECH481 -201"/>
    <x v="0"/>
    <x v="3"/>
    <x v="17"/>
    <x v="48"/>
  </r>
  <r>
    <n v="14"/>
    <x v="40"/>
    <s v="Checked"/>
    <s v="UFOR403 -201"/>
    <x v="0"/>
    <x v="3"/>
    <x v="0"/>
    <x v="24"/>
  </r>
  <r>
    <n v="74"/>
    <x v="68"/>
    <s v="Checked"/>
    <s v="KIN 231 -901"/>
    <x v="0"/>
    <x v="3"/>
    <x v="4"/>
    <x v="5"/>
  </r>
  <r>
    <n v="98"/>
    <x v="24"/>
    <s v="Checked"/>
    <s v="MATH303 -201"/>
    <x v="0"/>
    <x v="3"/>
    <x v="8"/>
    <x v="26"/>
  </r>
  <r>
    <n v="3"/>
    <x v="62"/>
    <s v="Checked"/>
    <s v="BUSI465 -203"/>
    <x v="0"/>
    <x v="3"/>
    <x v="7"/>
    <x v="11"/>
  </r>
  <r>
    <n v="38"/>
    <x v="10"/>
    <s v="Checked"/>
    <s v="EOSC475 -201"/>
    <x v="0"/>
    <x v="3"/>
    <x v="0"/>
    <x v="8"/>
  </r>
  <r>
    <n v="68"/>
    <x v="69"/>
    <s v="Checked"/>
    <s v="EOSC315 -GIS;EOSC315 -99C"/>
    <x v="0"/>
    <x v="3"/>
    <x v="10"/>
    <x v="45"/>
  </r>
  <r>
    <n v="99"/>
    <x v="70"/>
    <s v="Checked"/>
    <s v="BUSI335 -201"/>
    <x v="0"/>
    <x v="3"/>
    <x v="7"/>
    <x v="15"/>
  </r>
  <r>
    <n v="87"/>
    <x v="49"/>
    <s v="Checked"/>
    <s v="ELEC481 -201"/>
    <x v="0"/>
    <x v="3"/>
    <x v="1"/>
    <x v="1"/>
  </r>
  <r>
    <n v="281"/>
    <x v="46"/>
    <s v="Checked"/>
    <s v="EOSC112 -201"/>
    <x v="0"/>
    <x v="3"/>
    <x v="3"/>
    <x v="12"/>
  </r>
  <r>
    <n v="37"/>
    <x v="8"/>
    <s v="Checked"/>
    <s v="HIST370 -201"/>
    <x v="0"/>
    <x v="3"/>
    <x v="0"/>
    <x v="10"/>
  </r>
  <r>
    <n v="47"/>
    <x v="21"/>
    <s v="Checked"/>
    <s v="COGS300 -002"/>
    <x v="0"/>
    <x v="3"/>
    <x v="0"/>
    <x v="21"/>
  </r>
  <r>
    <n v="43"/>
    <x v="11"/>
    <s v="Checked"/>
    <s v="JAPN151 -002;JAPN151 -001"/>
    <x v="0"/>
    <x v="3"/>
    <x v="0"/>
    <x v="29"/>
  </r>
  <r>
    <n v="43"/>
    <x v="11"/>
    <s v="Checked"/>
    <s v="COMM465 -203"/>
    <x v="0"/>
    <x v="3"/>
    <x v="7"/>
    <x v="11"/>
  </r>
  <r>
    <n v="149"/>
    <x v="71"/>
    <s v="Checked"/>
    <s v="FNH 330 -002"/>
    <x v="1"/>
    <x v="0"/>
    <x v="20"/>
    <x v="49"/>
  </r>
  <r>
    <n v="29"/>
    <x v="28"/>
    <s v="Checked"/>
    <s v="ENGL346B-002"/>
    <x v="1"/>
    <x v="0"/>
    <x v="0"/>
    <x v="8"/>
  </r>
  <r>
    <n v="42"/>
    <x v="72"/>
    <s v="Checked"/>
    <s v="ENGL220 -011"/>
    <x v="1"/>
    <x v="0"/>
    <x v="0"/>
    <x v="22"/>
  </r>
  <r>
    <n v="31"/>
    <x v="17"/>
    <s v="Checked"/>
    <s v="KIN 362 -L1A"/>
    <x v="1"/>
    <x v="0"/>
    <x v="1"/>
    <x v="50"/>
  </r>
  <r>
    <n v="59"/>
    <x v="73"/>
    <s v="Checked"/>
    <s v="AFST250A-002"/>
    <x v="1"/>
    <x v="0"/>
    <x v="0"/>
    <x v="29"/>
  </r>
  <r>
    <n v="9"/>
    <x v="41"/>
    <s v="Checked"/>
    <s v="PORT202 -201"/>
    <x v="1"/>
    <x v="0"/>
    <x v="0"/>
    <x v="17"/>
  </r>
  <r>
    <n v="35"/>
    <x v="74"/>
    <s v="Checked"/>
    <s v="ENGL220 -013"/>
    <x v="1"/>
    <x v="0"/>
    <x v="0"/>
    <x v="10"/>
  </r>
  <r>
    <n v="64"/>
    <x v="75"/>
    <s v="Checked"/>
    <s v="KIN 469 -001"/>
    <x v="1"/>
    <x v="0"/>
    <x v="4"/>
    <x v="5"/>
  </r>
  <r>
    <n v="117"/>
    <x v="38"/>
    <s v="Checked"/>
    <s v="ENGL111 -005"/>
    <x v="1"/>
    <x v="0"/>
    <x v="7"/>
    <x v="15"/>
  </r>
  <r>
    <n v="778"/>
    <x v="76"/>
    <s v="Checked"/>
    <s v="ENGL110 -020;ENGL110 -028;ENGL110 -017;ENGL110 -021;ENGL110 -019;ENGL110 -022;ENGL110 -018"/>
    <x v="1"/>
    <x v="0"/>
    <x v="3"/>
    <x v="47"/>
  </r>
  <r>
    <n v="107"/>
    <x v="77"/>
    <s v="Checked"/>
    <s v="ECON472 -001"/>
    <x v="1"/>
    <x v="0"/>
    <x v="0"/>
    <x v="0"/>
  </r>
  <r>
    <n v="53"/>
    <x v="57"/>
    <s v="Checked"/>
    <s v="BIOL340 -201"/>
    <x v="1"/>
    <x v="0"/>
    <x v="21"/>
    <x v="51"/>
  </r>
  <r>
    <n v="39"/>
    <x v="78"/>
    <s v="Checked"/>
    <s v="MTRL456 -201"/>
    <x v="1"/>
    <x v="0"/>
    <x v="4"/>
    <x v="14"/>
  </r>
  <r>
    <n v="41"/>
    <x v="55"/>
    <s v="Checked"/>
    <s v="ENGL220 -010"/>
    <x v="1"/>
    <x v="0"/>
    <x v="0"/>
    <x v="21"/>
  </r>
  <r>
    <n v="119"/>
    <x v="79"/>
    <s v="Checked"/>
    <s v="NURS339 -002"/>
    <x v="1"/>
    <x v="0"/>
    <x v="2"/>
    <x v="2"/>
  </r>
  <r>
    <n v="17"/>
    <x v="80"/>
    <s v="Checked"/>
    <s v="CHEM417 -201"/>
    <x v="1"/>
    <x v="0"/>
    <x v="0"/>
    <x v="20"/>
  </r>
  <r>
    <n v="41"/>
    <x v="55"/>
    <s v="Checked"/>
    <s v="COMM438 -201"/>
    <x v="1"/>
    <x v="0"/>
    <x v="7"/>
    <x v="11"/>
  </r>
  <r>
    <n v="39"/>
    <x v="78"/>
    <s v="Checked"/>
    <s v="FMST312 -003"/>
    <x v="1"/>
    <x v="1"/>
    <x v="0"/>
    <x v="10"/>
  </r>
  <r>
    <n v="10"/>
    <x v="31"/>
    <s v="Checked"/>
    <s v="ECON557 -001"/>
    <x v="1"/>
    <x v="1"/>
    <x v="0"/>
    <x v="7"/>
  </r>
  <r>
    <n v="47"/>
    <x v="21"/>
    <s v="Checked"/>
    <s v="GEOB305 -201"/>
    <x v="1"/>
    <x v="1"/>
    <x v="0"/>
    <x v="21"/>
  </r>
  <r>
    <n v="1"/>
    <x v="81"/>
    <s v="Checked"/>
    <s v="BUSI465 -202"/>
    <x v="1"/>
    <x v="1"/>
    <x v="6"/>
    <x v="9"/>
  </r>
  <r>
    <n v="12"/>
    <x v="82"/>
    <s v="Checked"/>
    <s v="CHEM319 -222"/>
    <x v="1"/>
    <x v="1"/>
    <x v="5"/>
    <x v="34"/>
  </r>
  <r>
    <n v="2"/>
    <x v="83"/>
    <s v="Checked"/>
    <s v="EOSC534 -201"/>
    <x v="1"/>
    <x v="1"/>
    <x v="10"/>
    <x v="45"/>
  </r>
  <r>
    <n v="77"/>
    <x v="30"/>
    <s v="Checked"/>
    <s v="GEOG352 -201"/>
    <x v="1"/>
    <x v="1"/>
    <x v="4"/>
    <x v="5"/>
  </r>
  <r>
    <n v="35"/>
    <x v="74"/>
    <s v="Checked"/>
    <s v="CIVL505 -201"/>
    <x v="1"/>
    <x v="1"/>
    <x v="17"/>
    <x v="32"/>
  </r>
  <r>
    <n v="39"/>
    <x v="78"/>
    <s v="Checked"/>
    <s v="PHIL315A-002"/>
    <x v="1"/>
    <x v="1"/>
    <x v="0"/>
    <x v="8"/>
  </r>
  <r>
    <n v="243"/>
    <x v="84"/>
    <s v="Checked"/>
    <s v="PSYC305A-003"/>
    <x v="1"/>
    <x v="1"/>
    <x v="12"/>
    <x v="12"/>
  </r>
  <r>
    <n v="156"/>
    <x v="85"/>
    <s v="Checked"/>
    <s v="ELEC281 -203;ELEC281 -201;ELEC281 -205;ELEC281 -204;ELEC281 -202"/>
    <x v="1"/>
    <x v="1"/>
    <x v="3"/>
    <x v="12"/>
  </r>
  <r>
    <n v="3"/>
    <x v="62"/>
    <s v="Checked"/>
    <s v="GREK352 -001"/>
    <x v="1"/>
    <x v="1"/>
    <x v="0"/>
    <x v="52"/>
  </r>
  <r>
    <n v="176"/>
    <x v="86"/>
    <s v="Checked"/>
    <s v="PSYC305A-004"/>
    <x v="1"/>
    <x v="1"/>
    <x v="11"/>
    <x v="16"/>
  </r>
  <r>
    <n v="21"/>
    <x v="47"/>
    <s v="Checked"/>
    <s v="ASIA307 -001"/>
    <x v="1"/>
    <x v="1"/>
    <x v="0"/>
    <x v="33"/>
  </r>
  <r>
    <n v="100"/>
    <x v="87"/>
    <s v="Checked"/>
    <s v="MINE482 -201"/>
    <x v="1"/>
    <x v="1"/>
    <x v="8"/>
    <x v="26"/>
  </r>
  <r>
    <n v="96"/>
    <x v="88"/>
    <s v="Checked"/>
    <s v="ARCL103 -002"/>
    <x v="1"/>
    <x v="1"/>
    <x v="0"/>
    <x v="0"/>
  </r>
  <r>
    <n v="5"/>
    <x v="43"/>
    <s v="Checked"/>
    <s v="GBPR500 -201"/>
    <x v="1"/>
    <x v="1"/>
    <x v="18"/>
    <x v="53"/>
  </r>
  <r>
    <n v="17"/>
    <x v="80"/>
    <s v="Checked"/>
    <s v="FRST530 -201"/>
    <x v="1"/>
    <x v="1"/>
    <x v="15"/>
    <x v="54"/>
  </r>
  <r>
    <n v="10"/>
    <x v="31"/>
    <s v="Checked"/>
    <s v="CHEM573 -299"/>
    <x v="1"/>
    <x v="1"/>
    <x v="5"/>
    <x v="34"/>
  </r>
  <r>
    <n v="50"/>
    <x v="89"/>
    <s v="Checked"/>
    <s v="EOSC434 -201"/>
    <x v="1"/>
    <x v="1"/>
    <x v="10"/>
    <x v="45"/>
  </r>
  <r>
    <n v="14"/>
    <x v="40"/>
    <s v="Checked"/>
    <s v="CNTO303 -001;CNTO303 -002"/>
    <x v="1"/>
    <x v="1"/>
    <x v="0"/>
    <x v="37"/>
  </r>
  <r>
    <n v="8"/>
    <x v="90"/>
    <s v="Checked"/>
    <s v="BIOL432 -201"/>
    <x v="1"/>
    <x v="1"/>
    <x v="21"/>
    <x v="55"/>
  </r>
  <r>
    <n v="4"/>
    <x v="91"/>
    <s v="Checked"/>
    <s v="MECH576 -201"/>
    <x v="1"/>
    <x v="1"/>
    <x v="17"/>
    <x v="56"/>
  </r>
  <r>
    <n v="66"/>
    <x v="13"/>
    <s v="Checked"/>
    <s v="CPSC303 -201"/>
    <x v="1"/>
    <x v="1"/>
    <x v="8"/>
    <x v="13"/>
  </r>
  <r>
    <n v="29"/>
    <x v="28"/>
    <s v="Checked"/>
    <s v="PHYS501 -201"/>
    <x v="1"/>
    <x v="1"/>
    <x v="4"/>
    <x v="14"/>
  </r>
  <r>
    <n v="24"/>
    <x v="36"/>
    <s v="Checked"/>
    <s v="SPAN358 -201"/>
    <x v="1"/>
    <x v="1"/>
    <x v="0"/>
    <x v="17"/>
  </r>
  <r>
    <n v="19"/>
    <x v="19"/>
    <s v="Checked"/>
    <s v="RUSS200 -001"/>
    <x v="1"/>
    <x v="1"/>
    <x v="0"/>
    <x v="20"/>
  </r>
  <r>
    <n v="175"/>
    <x v="92"/>
    <s v="Checked"/>
    <s v="COMM465 -202;COMM465 -201"/>
    <x v="1"/>
    <x v="1"/>
    <x v="6"/>
    <x v="9"/>
  </r>
  <r>
    <n v="24"/>
    <x v="36"/>
    <s v="Checked"/>
    <s v="FIST230 -001"/>
    <x v="1"/>
    <x v="1"/>
    <x v="0"/>
    <x v="24"/>
  </r>
  <r>
    <n v="12"/>
    <x v="82"/>
    <s v="Checked"/>
    <s v="JAPN251 -001"/>
    <x v="1"/>
    <x v="1"/>
    <x v="0"/>
    <x v="42"/>
  </r>
  <r>
    <n v="56"/>
    <x v="93"/>
    <s v="Checked"/>
    <s v="FRST239 -201"/>
    <x v="1"/>
    <x v="1"/>
    <x v="15"/>
    <x v="54"/>
  </r>
  <r>
    <n v="118"/>
    <x v="94"/>
    <s v="Checked"/>
    <s v="GERM100 -014;GERM100 -012;GERM100 -015;GERM100 -013"/>
    <x v="1"/>
    <x v="1"/>
    <x v="3"/>
    <x v="3"/>
  </r>
  <r>
    <n v="50"/>
    <x v="89"/>
    <s v="Checked"/>
    <s v="COMM387 -201"/>
    <x v="1"/>
    <x v="1"/>
    <x v="7"/>
    <x v="11"/>
  </r>
  <r>
    <n v="33"/>
    <x v="18"/>
    <s v="Checked"/>
    <s v="ENGL112 -11M"/>
    <x v="1"/>
    <x v="2"/>
    <x v="6"/>
    <x v="9"/>
  </r>
  <r>
    <n v="27"/>
    <x v="23"/>
    <s v="Checked"/>
    <s v="ENGL112 -05P"/>
    <x v="1"/>
    <x v="2"/>
    <x v="3"/>
    <x v="3"/>
  </r>
  <r>
    <n v="57"/>
    <x v="34"/>
    <s v="Checked"/>
    <s v="ENGL112 -03N;ENGL112 -02N"/>
    <x v="1"/>
    <x v="2"/>
    <x v="6"/>
    <x v="9"/>
  </r>
  <r>
    <n v="65"/>
    <x v="95"/>
    <s v="Checked"/>
    <s v="ENGL112 -12N;ENGL112 -15M"/>
    <x v="1"/>
    <x v="2"/>
    <x v="3"/>
    <x v="41"/>
  </r>
  <r>
    <n v="114"/>
    <x v="20"/>
    <s v="Checked"/>
    <s v="COMM498 -202;COMM498 -203;COMM498 -201"/>
    <x v="1"/>
    <x v="2"/>
    <x v="7"/>
    <x v="15"/>
  </r>
  <r>
    <n v="98"/>
    <x v="24"/>
    <s v="Checked"/>
    <s v="ENGL112 -08M;ENGL112 -06R;ENGL112 -04R"/>
    <x v="1"/>
    <x v="2"/>
    <x v="0"/>
    <x v="0"/>
  </r>
  <r>
    <n v="94"/>
    <x v="96"/>
    <s v="Checked"/>
    <s v="ENGL112 -13N;ENGL112 -02Q;ENGL112 -12P"/>
    <x v="1"/>
    <x v="2"/>
    <x v="3"/>
    <x v="12"/>
  </r>
  <r>
    <n v="56"/>
    <x v="93"/>
    <s v="Checked"/>
    <s v="ENGL112 -01N;ENGL112 -06N"/>
    <x v="1"/>
    <x v="2"/>
    <x v="3"/>
    <x v="41"/>
  </r>
  <r>
    <n v="30"/>
    <x v="5"/>
    <s v="Checked"/>
    <s v="ENGL112 -12M"/>
    <x v="1"/>
    <x v="2"/>
    <x v="3"/>
    <x v="3"/>
  </r>
  <r>
    <n v="85"/>
    <x v="97"/>
    <s v="Checked"/>
    <s v="ENGL112 -03Q;ENGL112 -05N;ENGL112 -07M"/>
    <x v="1"/>
    <x v="2"/>
    <x v="3"/>
    <x v="12"/>
  </r>
  <r>
    <n v="69"/>
    <x v="60"/>
    <s v="Checked"/>
    <s v="SOCI217A-005"/>
    <x v="1"/>
    <x v="2"/>
    <x v="4"/>
    <x v="5"/>
  </r>
  <r>
    <n v="32"/>
    <x v="98"/>
    <s v="Checked"/>
    <s v="LING445 -002"/>
    <x v="1"/>
    <x v="2"/>
    <x v="0"/>
    <x v="8"/>
  </r>
  <r>
    <n v="59"/>
    <x v="73"/>
    <s v="Checked"/>
    <s v="ENGL112 -14N;ENGL112 -13M"/>
    <x v="1"/>
    <x v="2"/>
    <x v="6"/>
    <x v="9"/>
  </r>
  <r>
    <n v="28"/>
    <x v="58"/>
    <s v="Checked"/>
    <s v="ENGL112 -05M"/>
    <x v="1"/>
    <x v="2"/>
    <x v="6"/>
    <x v="9"/>
  </r>
  <r>
    <n v="65"/>
    <x v="95"/>
    <s v="Checked"/>
    <s v="HIST105 -201"/>
    <x v="1"/>
    <x v="2"/>
    <x v="0"/>
    <x v="44"/>
  </r>
  <r>
    <n v="13"/>
    <x v="99"/>
    <s v="Checked"/>
    <s v="CHIN203 -001"/>
    <x v="1"/>
    <x v="2"/>
    <x v="0"/>
    <x v="24"/>
  </r>
  <r>
    <n v="62"/>
    <x v="39"/>
    <s v="Checked"/>
    <s v="ENGL112 -03R;ENGL112 -06Q"/>
    <x v="1"/>
    <x v="2"/>
    <x v="3"/>
    <x v="3"/>
  </r>
  <r>
    <n v="57"/>
    <x v="34"/>
    <s v="Checked"/>
    <s v="ENGL112 -05Q;ENGL112 -04P"/>
    <x v="1"/>
    <x v="2"/>
    <x v="3"/>
    <x v="3"/>
  </r>
  <r>
    <n v="27"/>
    <x v="23"/>
    <s v="Checked"/>
    <s v="FRE 585 -001"/>
    <x v="1"/>
    <x v="2"/>
    <x v="0"/>
    <x v="21"/>
  </r>
  <r>
    <n v="11"/>
    <x v="67"/>
    <s v="Checked"/>
    <s v="ENGL322A-001"/>
    <x v="1"/>
    <x v="2"/>
    <x v="0"/>
    <x v="17"/>
  </r>
  <r>
    <n v="160"/>
    <x v="100"/>
    <s v="Checked"/>
    <s v="SOCI217A-001"/>
    <x v="1"/>
    <x v="2"/>
    <x v="11"/>
    <x v="16"/>
  </r>
  <r>
    <n v="8"/>
    <x v="90"/>
    <s v="Checked"/>
    <s v="RELG309 -001"/>
    <x v="1"/>
    <x v="2"/>
    <x v="0"/>
    <x v="42"/>
  </r>
  <r>
    <n v="71"/>
    <x v="51"/>
    <s v="Checked"/>
    <s v="ENGL112 -06P;ENGL112 -04Q;ENGL112 -03P"/>
    <x v="1"/>
    <x v="2"/>
    <x v="3"/>
    <x v="41"/>
  </r>
  <r>
    <n v="19"/>
    <x v="19"/>
    <s v="Checked"/>
    <s v="MECH502 -201"/>
    <x v="1"/>
    <x v="2"/>
    <x v="0"/>
    <x v="20"/>
  </r>
  <r>
    <n v="42"/>
    <x v="72"/>
    <s v="Checked"/>
    <s v="NEST303 -001"/>
    <x v="1"/>
    <x v="2"/>
    <x v="0"/>
    <x v="25"/>
  </r>
  <r>
    <n v="84"/>
    <x v="101"/>
    <s v="Checked"/>
    <s v="ENGL112 -14M;ENGL112 -11N;ENGL112 -04N"/>
    <x v="1"/>
    <x v="2"/>
    <x v="3"/>
    <x v="41"/>
  </r>
  <r>
    <n v="314"/>
    <x v="102"/>
    <s v="Checked"/>
    <s v="CAPS301 -01D"/>
    <x v="1"/>
    <x v="2"/>
    <x v="12"/>
    <x v="12"/>
  </r>
  <r>
    <n v="13"/>
    <x v="99"/>
    <s v="Checked"/>
    <s v="ECON544 -001"/>
    <x v="1"/>
    <x v="2"/>
    <x v="0"/>
    <x v="7"/>
  </r>
  <r>
    <n v="106"/>
    <x v="103"/>
    <s v="Checked"/>
    <s v="ENGL112 -02P;ENGL112 -04M;ENGL112 -05R;ENGL112 -07P"/>
    <x v="1"/>
    <x v="2"/>
    <x v="3"/>
    <x v="12"/>
  </r>
  <r>
    <n v="47"/>
    <x v="21"/>
    <s v="Checked"/>
    <s v="ENGL112 -03M;ENGL112 -01M"/>
    <x v="1"/>
    <x v="2"/>
    <x v="3"/>
    <x v="3"/>
  </r>
  <r>
    <n v="37"/>
    <x v="8"/>
    <s v="Checked"/>
    <s v="HIST338 -201"/>
    <x v="1"/>
    <x v="2"/>
    <x v="0"/>
    <x v="10"/>
  </r>
  <r>
    <n v="34"/>
    <x v="104"/>
    <s v="Checked"/>
    <s v="ENGL112 -13P"/>
    <x v="1"/>
    <x v="2"/>
    <x v="6"/>
    <x v="9"/>
  </r>
  <r>
    <n v="15"/>
    <x v="105"/>
    <s v="Checked"/>
    <s v="FRE 385 -001"/>
    <x v="1"/>
    <x v="2"/>
    <x v="0"/>
    <x v="21"/>
  </r>
  <r>
    <n v="64"/>
    <x v="75"/>
    <s v="Checked"/>
    <s v="ENGL112 -02M;ENGL112 -07N"/>
    <x v="1"/>
    <x v="2"/>
    <x v="3"/>
    <x v="3"/>
  </r>
  <r>
    <n v="12"/>
    <x v="82"/>
    <s v="Checked"/>
    <s v="CLST355 -001"/>
    <x v="1"/>
    <x v="2"/>
    <x v="0"/>
    <x v="37"/>
  </r>
  <r>
    <n v="57"/>
    <x v="34"/>
    <s v="Checked"/>
    <s v="EOSC314 -99C;EOSC314 -GIS"/>
    <x v="1"/>
    <x v="3"/>
    <x v="13"/>
    <x v="57"/>
  </r>
  <r>
    <n v="163"/>
    <x v="106"/>
    <s v="Checked"/>
    <s v="ECON301 -004;ECON301 -002"/>
    <x v="1"/>
    <x v="3"/>
    <x v="11"/>
    <x v="16"/>
  </r>
  <r>
    <n v="124"/>
    <x v="107"/>
    <s v="Checked"/>
    <s v="MECH380 -201"/>
    <x v="1"/>
    <x v="3"/>
    <x v="7"/>
    <x v="15"/>
  </r>
  <r>
    <n v="27"/>
    <x v="23"/>
    <s v="Checked"/>
    <s v="ELEC456 -201"/>
    <x v="1"/>
    <x v="3"/>
    <x v="0"/>
    <x v="22"/>
  </r>
  <r>
    <n v="101"/>
    <x v="108"/>
    <s v="Checked"/>
    <s v="PSYC462 -001"/>
    <x v="1"/>
    <x v="3"/>
    <x v="8"/>
    <x v="26"/>
  </r>
  <r>
    <n v="82"/>
    <x v="109"/>
    <s v="Checked"/>
    <s v="PSYC208 -901"/>
    <x v="1"/>
    <x v="3"/>
    <x v="13"/>
    <x v="43"/>
  </r>
  <r>
    <n v="147"/>
    <x v="110"/>
    <s v="Checked"/>
    <s v="CIVL300 -201"/>
    <x v="1"/>
    <x v="3"/>
    <x v="3"/>
    <x v="12"/>
  </r>
  <r>
    <n v="135"/>
    <x v="54"/>
    <s v="Checked"/>
    <s v="PSYC102 -V02"/>
    <x v="1"/>
    <x v="3"/>
    <x v="10"/>
    <x v="45"/>
  </r>
  <r>
    <n v="184"/>
    <x v="27"/>
    <s v="Checked"/>
    <s v="BIOL364 -201"/>
    <x v="1"/>
    <x v="3"/>
    <x v="6"/>
    <x v="9"/>
  </r>
  <r>
    <n v="58"/>
    <x v="111"/>
    <s v="Checked"/>
    <s v="BUSI354 -202"/>
    <x v="1"/>
    <x v="3"/>
    <x v="18"/>
    <x v="58"/>
  </r>
  <r>
    <n v="16"/>
    <x v="32"/>
    <s v="Checked"/>
    <s v="EECE553 -201"/>
    <x v="1"/>
    <x v="3"/>
    <x v="0"/>
    <x v="22"/>
  </r>
  <r>
    <n v="70"/>
    <x v="112"/>
    <s v="Checked"/>
    <s v="PSYC102 -902"/>
    <x v="1"/>
    <x v="3"/>
    <x v="13"/>
    <x v="27"/>
  </r>
  <r>
    <n v="116"/>
    <x v="113"/>
    <s v="Checked"/>
    <s v="FNH 250 -002;FNH 250 -003"/>
    <x v="1"/>
    <x v="3"/>
    <x v="3"/>
    <x v="3"/>
  </r>
  <r>
    <n v="116"/>
    <x v="113"/>
    <s v="Checked"/>
    <s v="CPSC322 -201"/>
    <x v="1"/>
    <x v="3"/>
    <x v="14"/>
    <x v="59"/>
  </r>
  <r>
    <n v="220"/>
    <x v="35"/>
    <s v="Checked"/>
    <s v="CHEM213 -201"/>
    <x v="1"/>
    <x v="3"/>
    <x v="12"/>
    <x v="12"/>
  </r>
  <r>
    <n v="35"/>
    <x v="74"/>
    <s v="Checked"/>
    <s v="MATH313 -201"/>
    <x v="1"/>
    <x v="3"/>
    <x v="0"/>
    <x v="10"/>
  </r>
  <r>
    <n v="25"/>
    <x v="114"/>
    <s v="Checked"/>
    <s v="BUSI354 -203"/>
    <x v="1"/>
    <x v="3"/>
    <x v="18"/>
    <x v="58"/>
  </r>
  <r>
    <n v="1"/>
    <x v="81"/>
    <s v="Checked"/>
    <s v="EOSC314 -99A"/>
    <x v="1"/>
    <x v="3"/>
    <x v="13"/>
    <x v="57"/>
  </r>
  <r>
    <n v="152"/>
    <x v="115"/>
    <s v="Checked"/>
    <s v="LING209 -002"/>
    <x v="1"/>
    <x v="3"/>
    <x v="1"/>
    <x v="1"/>
  </r>
  <r>
    <n v="159"/>
    <x v="116"/>
    <s v="Checked"/>
    <s v="POLI369D-002;POLI369D-001"/>
    <x v="1"/>
    <x v="3"/>
    <x v="9"/>
    <x v="16"/>
  </r>
  <r>
    <n v="84"/>
    <x v="101"/>
    <s v="Checked"/>
    <s v="MATH305 -201"/>
    <x v="1"/>
    <x v="3"/>
    <x v="8"/>
    <x v="13"/>
  </r>
  <r>
    <n v="37"/>
    <x v="8"/>
    <s v="Checked"/>
    <s v="BUSI354 -201"/>
    <x v="1"/>
    <x v="3"/>
    <x v="7"/>
    <x v="60"/>
  </r>
  <r>
    <n v="54"/>
    <x v="22"/>
    <s v="Checked"/>
    <s v="ARTH227 -002"/>
    <x v="1"/>
    <x v="3"/>
    <x v="0"/>
    <x v="21"/>
  </r>
  <r>
    <n v="44"/>
    <x v="117"/>
    <s v="Checked"/>
    <s v="ECON425 -001"/>
    <x v="1"/>
    <x v="3"/>
    <x v="1"/>
    <x v="61"/>
  </r>
  <r>
    <n v="84"/>
    <x v="101"/>
    <s v="Checked"/>
    <s v="COMM355 -202;COMM355 -201"/>
    <x v="1"/>
    <x v="3"/>
    <x v="13"/>
    <x v="62"/>
  </r>
  <r>
    <n v="114"/>
    <x v="20"/>
    <s v="Checked"/>
    <s v="CHEM305 -211"/>
    <x v="2"/>
    <x v="0"/>
    <x v="5"/>
    <x v="63"/>
  </r>
  <r>
    <n v="1"/>
    <x v="81"/>
    <s v="Checked"/>
    <s v="LATN501C-001"/>
    <x v="2"/>
    <x v="0"/>
    <x v="0"/>
    <x v="17"/>
  </r>
  <r>
    <n v="99"/>
    <x v="70"/>
    <s v="Checked"/>
    <s v="PSYC218 -003"/>
    <x v="2"/>
    <x v="0"/>
    <x v="6"/>
    <x v="9"/>
  </r>
  <r>
    <n v="62"/>
    <x v="39"/>
    <s v="Checked"/>
    <s v="GEOB372 -201"/>
    <x v="2"/>
    <x v="0"/>
    <x v="0"/>
    <x v="29"/>
  </r>
  <r>
    <n v="182"/>
    <x v="118"/>
    <s v="Checked"/>
    <s v="PSYC218 -002;PSYC218 -001"/>
    <x v="2"/>
    <x v="0"/>
    <x v="3"/>
    <x v="3"/>
  </r>
  <r>
    <n v="12"/>
    <x v="82"/>
    <s v="Checked"/>
    <s v="RELG206 -001"/>
    <x v="2"/>
    <x v="0"/>
    <x v="0"/>
    <x v="64"/>
  </r>
  <r>
    <n v="52"/>
    <x v="42"/>
    <s v="Checked"/>
    <s v="MTRL252 -201"/>
    <x v="2"/>
    <x v="0"/>
    <x v="0"/>
    <x v="21"/>
  </r>
  <r>
    <n v="130"/>
    <x v="119"/>
    <s v="Checked"/>
    <s v="FRST386 -201"/>
    <x v="2"/>
    <x v="0"/>
    <x v="11"/>
    <x v="16"/>
  </r>
  <r>
    <n v="74"/>
    <x v="68"/>
    <s v="Checked"/>
    <s v="POLI363A-001"/>
    <x v="2"/>
    <x v="0"/>
    <x v="4"/>
    <x v="5"/>
  </r>
  <r>
    <n v="13"/>
    <x v="99"/>
    <s v="Checked"/>
    <s v="HEBR102 -001"/>
    <x v="2"/>
    <x v="0"/>
    <x v="0"/>
    <x v="20"/>
  </r>
  <r>
    <n v="45"/>
    <x v="56"/>
    <s v="Checked"/>
    <s v="GEOG290 -201"/>
    <x v="2"/>
    <x v="0"/>
    <x v="4"/>
    <x v="14"/>
  </r>
  <r>
    <n v="415"/>
    <x v="120"/>
    <s v="Checked"/>
    <s v="MATH221 -201;MATH221 -203;MATH221 -202"/>
    <x v="2"/>
    <x v="0"/>
    <x v="12"/>
    <x v="12"/>
  </r>
  <r>
    <n v="99"/>
    <x v="70"/>
    <s v="Checked"/>
    <s v="PSYC218 -007"/>
    <x v="2"/>
    <x v="0"/>
    <x v="3"/>
    <x v="41"/>
  </r>
  <r>
    <n v="112"/>
    <x v="121"/>
    <s v="Checked"/>
    <s v="COMM491 -203;COMM491 -202;COMM491 -201"/>
    <x v="2"/>
    <x v="0"/>
    <x v="7"/>
    <x v="15"/>
  </r>
  <r>
    <n v="185"/>
    <x v="122"/>
    <s v="Checked"/>
    <s v="PSYC218 -005;PSYC218 -004"/>
    <x v="2"/>
    <x v="0"/>
    <x v="3"/>
    <x v="12"/>
  </r>
  <r>
    <n v="6"/>
    <x v="48"/>
    <s v="Checked"/>
    <s v="LATN401C-001"/>
    <x v="2"/>
    <x v="0"/>
    <x v="0"/>
    <x v="17"/>
  </r>
  <r>
    <n v="35"/>
    <x v="74"/>
    <s v="Checked"/>
    <s v="FNH 326 -001"/>
    <x v="2"/>
    <x v="0"/>
    <x v="0"/>
    <x v="10"/>
  </r>
  <r>
    <n v="43"/>
    <x v="11"/>
    <s v="Checked"/>
    <s v="COMM491 -204"/>
    <x v="2"/>
    <x v="0"/>
    <x v="7"/>
    <x v="11"/>
  </r>
  <r>
    <n v="220"/>
    <x v="35"/>
    <s v="Checked"/>
    <s v="ELEC221 -201"/>
    <x v="2"/>
    <x v="1"/>
    <x v="3"/>
    <x v="3"/>
  </r>
  <r>
    <n v="11"/>
    <x v="67"/>
    <s v="Checked"/>
    <s v="PHYS540 -201"/>
    <x v="2"/>
    <x v="1"/>
    <x v="0"/>
    <x v="24"/>
  </r>
  <r>
    <n v="193"/>
    <x v="123"/>
    <s v="Checked"/>
    <s v="POLI240 -003"/>
    <x v="2"/>
    <x v="1"/>
    <x v="6"/>
    <x v="9"/>
  </r>
  <r>
    <n v="56"/>
    <x v="93"/>
    <s v="Checked"/>
    <s v="ASIA382 -001"/>
    <x v="2"/>
    <x v="1"/>
    <x v="0"/>
    <x v="29"/>
  </r>
  <r>
    <n v="131"/>
    <x v="124"/>
    <s v="Checked"/>
    <s v="KIN 371 -001"/>
    <x v="2"/>
    <x v="1"/>
    <x v="22"/>
    <x v="16"/>
  </r>
  <r>
    <n v="214"/>
    <x v="125"/>
    <s v="Checked"/>
    <s v="PHAR435 -001"/>
    <x v="2"/>
    <x v="1"/>
    <x v="1"/>
    <x v="1"/>
  </r>
  <r>
    <n v="66"/>
    <x v="13"/>
    <s v="Checked"/>
    <s v="ITAL101 -202;ITAL101 -201"/>
    <x v="2"/>
    <x v="1"/>
    <x v="0"/>
    <x v="25"/>
  </r>
  <r>
    <n v="12"/>
    <x v="82"/>
    <s v="Checked"/>
    <s v="MECH439 -201"/>
    <x v="2"/>
    <x v="1"/>
    <x v="17"/>
    <x v="65"/>
  </r>
  <r>
    <n v="132"/>
    <x v="126"/>
    <s v="Checked"/>
    <s v="MATH300 -201;MATH300 -202"/>
    <x v="2"/>
    <x v="1"/>
    <x v="11"/>
    <x v="16"/>
  </r>
  <r>
    <n v="370"/>
    <x v="127"/>
    <s v="Checked"/>
    <s v="PSYC101 -008"/>
    <x v="2"/>
    <x v="1"/>
    <x v="12"/>
    <x v="12"/>
  </r>
  <r>
    <n v="35"/>
    <x v="74"/>
    <s v="Checked"/>
    <s v="MICB401 -201"/>
    <x v="2"/>
    <x v="1"/>
    <x v="21"/>
    <x v="55"/>
  </r>
  <r>
    <n v="15"/>
    <x v="105"/>
    <s v="Checked"/>
    <s v="FOOD524 -001"/>
    <x v="2"/>
    <x v="1"/>
    <x v="20"/>
    <x v="46"/>
  </r>
  <r>
    <n v="10"/>
    <x v="31"/>
    <s v="Checked"/>
    <s v="MECH505 -201"/>
    <x v="2"/>
    <x v="1"/>
    <x v="16"/>
    <x v="66"/>
  </r>
  <r>
    <n v="100"/>
    <x v="87"/>
    <s v="Checked"/>
    <s v="POLI333A-001"/>
    <x v="2"/>
    <x v="1"/>
    <x v="7"/>
    <x v="15"/>
  </r>
  <r>
    <n v="86"/>
    <x v="128"/>
    <s v="Checked"/>
    <s v="CPSC314 -201"/>
    <x v="2"/>
    <x v="1"/>
    <x v="13"/>
    <x v="43"/>
  </r>
  <r>
    <n v="7"/>
    <x v="7"/>
    <s v="Checked"/>
    <s v="ATSC404 -201"/>
    <x v="2"/>
    <x v="1"/>
    <x v="10"/>
    <x v="19"/>
  </r>
  <r>
    <n v="40"/>
    <x v="4"/>
    <s v="Checked"/>
    <s v="INFO250 -002"/>
    <x v="2"/>
    <x v="1"/>
    <x v="4"/>
    <x v="14"/>
  </r>
  <r>
    <n v="268"/>
    <x v="129"/>
    <s v="Checked"/>
    <s v="PSYC101 -007"/>
    <x v="2"/>
    <x v="1"/>
    <x v="3"/>
    <x v="12"/>
  </r>
  <r>
    <n v="57"/>
    <x v="34"/>
    <s v="Checked"/>
    <s v="LFS 250 -298;LFS 250 -299"/>
    <x v="2"/>
    <x v="1"/>
    <x v="20"/>
    <x v="49"/>
  </r>
  <r>
    <n v="77"/>
    <x v="30"/>
    <s v="Checked"/>
    <s v="CPSC416 -201"/>
    <x v="2"/>
    <x v="1"/>
    <x v="4"/>
    <x v="5"/>
  </r>
  <r>
    <n v="15"/>
    <x v="105"/>
    <s v="Checked"/>
    <s v="CHEM521B-299"/>
    <x v="2"/>
    <x v="1"/>
    <x v="5"/>
    <x v="34"/>
  </r>
  <r>
    <n v="14"/>
    <x v="40"/>
    <s v="Checked"/>
    <s v="ELEC463 -201"/>
    <x v="2"/>
    <x v="1"/>
    <x v="16"/>
    <x v="67"/>
  </r>
  <r>
    <n v="32"/>
    <x v="98"/>
    <s v="Checked"/>
    <s v="ANTH304A-001"/>
    <x v="2"/>
    <x v="1"/>
    <x v="0"/>
    <x v="10"/>
  </r>
  <r>
    <n v="13"/>
    <x v="99"/>
    <s v="Checked"/>
    <s v="ECON603 -001"/>
    <x v="2"/>
    <x v="1"/>
    <x v="0"/>
    <x v="7"/>
  </r>
  <r>
    <n v="104"/>
    <x v="130"/>
    <s v="Checked"/>
    <s v="COMM329 -201"/>
    <x v="2"/>
    <x v="2"/>
    <x v="3"/>
    <x v="41"/>
  </r>
  <r>
    <n v="198"/>
    <x v="131"/>
    <s v="Checked"/>
    <s v="COMM292 -203;COMM292 -207;COMM292 -208;COMM292 -204"/>
    <x v="2"/>
    <x v="2"/>
    <x v="3"/>
    <x v="3"/>
  </r>
  <r>
    <n v="42"/>
    <x v="72"/>
    <s v="Checked"/>
    <s v="COMM329 -203"/>
    <x v="2"/>
    <x v="2"/>
    <x v="13"/>
    <x v="62"/>
  </r>
  <r>
    <n v="6"/>
    <x v="48"/>
    <s v="Checked"/>
    <s v="BUSI329 -202"/>
    <x v="2"/>
    <x v="2"/>
    <x v="13"/>
    <x v="57"/>
  </r>
  <r>
    <n v="37"/>
    <x v="8"/>
    <s v="Checked"/>
    <s v="COMM329 -202"/>
    <x v="2"/>
    <x v="2"/>
    <x v="13"/>
    <x v="57"/>
  </r>
  <r>
    <n v="46"/>
    <x v="132"/>
    <s v="Checked"/>
    <s v="CENS202 -003"/>
    <x v="2"/>
    <x v="2"/>
    <x v="13"/>
    <x v="43"/>
  </r>
  <r>
    <n v="35"/>
    <x v="74"/>
    <s v="Checked"/>
    <s v="MECH520 -201"/>
    <x v="2"/>
    <x v="2"/>
    <x v="0"/>
    <x v="10"/>
  </r>
  <r>
    <n v="40"/>
    <x v="4"/>
    <s v="Checked"/>
    <s v="COMM439 -201"/>
    <x v="2"/>
    <x v="2"/>
    <x v="7"/>
    <x v="68"/>
  </r>
  <r>
    <n v="30"/>
    <x v="5"/>
    <s v="Checked"/>
    <s v="FREN409C-201"/>
    <x v="2"/>
    <x v="2"/>
    <x v="0"/>
    <x v="33"/>
  </r>
  <r>
    <n v="284"/>
    <x v="133"/>
    <s v="Checked"/>
    <s v="COMM292 -206;COMM292 -212;COMM292 -210;COMM292 -205;COMM292 -201;COMM292 -211"/>
    <x v="2"/>
    <x v="2"/>
    <x v="3"/>
    <x v="12"/>
  </r>
  <r>
    <n v="132"/>
    <x v="126"/>
    <s v="Checked"/>
    <s v="BIOL153 -001"/>
    <x v="2"/>
    <x v="2"/>
    <x v="11"/>
    <x v="16"/>
  </r>
  <r>
    <n v="36"/>
    <x v="53"/>
    <s v="Checked"/>
    <s v="BIOL155 -001"/>
    <x v="2"/>
    <x v="2"/>
    <x v="11"/>
    <x v="16"/>
  </r>
  <r>
    <n v="31"/>
    <x v="17"/>
    <s v="Checked"/>
    <s v="ENGL464A-002"/>
    <x v="2"/>
    <x v="2"/>
    <x v="0"/>
    <x v="8"/>
  </r>
  <r>
    <n v="1"/>
    <x v="81"/>
    <s v="Checked"/>
    <s v="BUSI329 -203"/>
    <x v="2"/>
    <x v="2"/>
    <x v="13"/>
    <x v="62"/>
  </r>
  <r>
    <n v="42"/>
    <x v="72"/>
    <s v="Checked"/>
    <s v="COMM292 -202"/>
    <x v="2"/>
    <x v="2"/>
    <x v="7"/>
    <x v="69"/>
  </r>
  <r>
    <n v="20"/>
    <x v="134"/>
    <s v="Checked"/>
    <s v="PCTH404 -001"/>
    <x v="2"/>
    <x v="2"/>
    <x v="1"/>
    <x v="61"/>
  </r>
  <r>
    <n v="59"/>
    <x v="73"/>
    <s v="Checked"/>
    <s v="KIN 284 -002"/>
    <x v="2"/>
    <x v="2"/>
    <x v="1"/>
    <x v="4"/>
  </r>
  <r>
    <n v="71"/>
    <x v="51"/>
    <s v="Checked"/>
    <s v="CIVL411 -201"/>
    <x v="2"/>
    <x v="2"/>
    <x v="4"/>
    <x v="5"/>
  </r>
  <r>
    <n v="43"/>
    <x v="11"/>
    <s v="Checked"/>
    <s v="ENGL330A-003"/>
    <x v="2"/>
    <x v="2"/>
    <x v="0"/>
    <x v="21"/>
  </r>
  <r>
    <n v="82"/>
    <x v="109"/>
    <s v="Checked"/>
    <s v="COMM292 -213;COMM292 -214"/>
    <x v="2"/>
    <x v="2"/>
    <x v="7"/>
    <x v="15"/>
  </r>
  <r>
    <n v="83"/>
    <x v="135"/>
    <s v="Checked"/>
    <s v="COMM365 -201;COMM365 -202"/>
    <x v="2"/>
    <x v="2"/>
    <x v="8"/>
    <x v="13"/>
  </r>
  <r>
    <n v="51"/>
    <x v="66"/>
    <s v="Checked"/>
    <s v="COMM292 -209"/>
    <x v="2"/>
    <x v="2"/>
    <x v="13"/>
    <x v="57"/>
  </r>
  <r>
    <n v="19"/>
    <x v="19"/>
    <s v="Checked"/>
    <s v="HINU102 -001"/>
    <x v="2"/>
    <x v="2"/>
    <x v="0"/>
    <x v="20"/>
  </r>
  <r>
    <n v="44"/>
    <x v="117"/>
    <s v="Checked"/>
    <s v="EOSC320 -201"/>
    <x v="2"/>
    <x v="2"/>
    <x v="10"/>
    <x v="45"/>
  </r>
  <r>
    <n v="29"/>
    <x v="28"/>
    <s v="Checked"/>
    <s v="KIN 115A-0A1;KIN 115A-0A2"/>
    <x v="2"/>
    <x v="2"/>
    <x v="1"/>
    <x v="50"/>
  </r>
  <r>
    <n v="49"/>
    <x v="136"/>
    <s v="Checked"/>
    <s v="GEOG497 -201"/>
    <x v="2"/>
    <x v="2"/>
    <x v="4"/>
    <x v="14"/>
  </r>
  <r>
    <n v="133"/>
    <x v="137"/>
    <s v="Checked"/>
    <s v="APBI200 -001"/>
    <x v="2"/>
    <x v="2"/>
    <x v="12"/>
    <x v="12"/>
  </r>
  <r>
    <n v="4"/>
    <x v="91"/>
    <s v="Checked"/>
    <s v="MECH460 -201"/>
    <x v="2"/>
    <x v="2"/>
    <x v="17"/>
    <x v="65"/>
  </r>
  <r>
    <n v="23"/>
    <x v="52"/>
    <s v="Checked"/>
    <s v="MUSC104 -001"/>
    <x v="2"/>
    <x v="2"/>
    <x v="19"/>
    <x v="70"/>
  </r>
  <r>
    <n v="54"/>
    <x v="22"/>
    <s v="Checked"/>
    <s v="ASIA396 -001"/>
    <x v="2"/>
    <x v="2"/>
    <x v="0"/>
    <x v="29"/>
  </r>
  <r>
    <n v="129"/>
    <x v="138"/>
    <s v="Checked"/>
    <s v="APBI200 -002"/>
    <x v="2"/>
    <x v="2"/>
    <x v="12"/>
    <x v="12"/>
  </r>
  <r>
    <n v="40"/>
    <x v="4"/>
    <s v="Checked"/>
    <s v="ISCI311 -201"/>
    <x v="2"/>
    <x v="3"/>
    <x v="7"/>
    <x v="68"/>
  </r>
  <r>
    <n v="145"/>
    <x v="15"/>
    <s v="Checked"/>
    <s v="STAT305 -201"/>
    <x v="2"/>
    <x v="3"/>
    <x v="3"/>
    <x v="3"/>
  </r>
  <r>
    <n v="36"/>
    <x v="53"/>
    <s v="Checked"/>
    <s v="KIN 489A-001"/>
    <x v="2"/>
    <x v="3"/>
    <x v="0"/>
    <x v="8"/>
  </r>
  <r>
    <n v="95"/>
    <x v="139"/>
    <s v="Checked"/>
    <s v="PSYC315 -901"/>
    <x v="2"/>
    <x v="3"/>
    <x v="0"/>
    <x v="0"/>
  </r>
  <r>
    <n v="65"/>
    <x v="95"/>
    <s v="Checked"/>
    <s v="ARTH347 -001"/>
    <x v="2"/>
    <x v="3"/>
    <x v="4"/>
    <x v="5"/>
  </r>
  <r>
    <n v="77"/>
    <x v="30"/>
    <s v="Checked"/>
    <s v="COMM306 -201;COMM306 -202"/>
    <x v="2"/>
    <x v="3"/>
    <x v="7"/>
    <x v="15"/>
  </r>
  <r>
    <n v="77"/>
    <x v="30"/>
    <s v="Checked"/>
    <s v="PHYS401 -201"/>
    <x v="2"/>
    <x v="3"/>
    <x v="13"/>
    <x v="57"/>
  </r>
  <r>
    <n v="79"/>
    <x v="140"/>
    <s v="Checked"/>
    <s v="ECON365 -001"/>
    <x v="2"/>
    <x v="3"/>
    <x v="13"/>
    <x v="27"/>
  </r>
  <r>
    <n v="38"/>
    <x v="10"/>
    <s v="Checked"/>
    <s v="HIST368 -201"/>
    <x v="2"/>
    <x v="3"/>
    <x v="0"/>
    <x v="10"/>
  </r>
  <r>
    <n v="47"/>
    <x v="21"/>
    <s v="Checked"/>
    <s v="ASIA337 -001"/>
    <x v="2"/>
    <x v="3"/>
    <x v="0"/>
    <x v="25"/>
  </r>
  <r>
    <n v="17"/>
    <x v="80"/>
    <s v="Checked"/>
    <s v="JAPN315 -001"/>
    <x v="2"/>
    <x v="3"/>
    <x v="0"/>
    <x v="24"/>
  </r>
  <r>
    <n v="13"/>
    <x v="99"/>
    <s v="Checked"/>
    <s v="PHIL461A-002"/>
    <x v="2"/>
    <x v="3"/>
    <x v="0"/>
    <x v="20"/>
  </r>
  <r>
    <n v="67"/>
    <x v="141"/>
    <s v="Checked"/>
    <s v="FREN101 -201;FREN101 -903"/>
    <x v="2"/>
    <x v="3"/>
    <x v="0"/>
    <x v="44"/>
  </r>
  <r>
    <n v="127"/>
    <x v="142"/>
    <s v="Checked"/>
    <s v="EOSC340 -201"/>
    <x v="2"/>
    <x v="3"/>
    <x v="10"/>
    <x v="45"/>
  </r>
  <r>
    <n v="295"/>
    <x v="143"/>
    <s v="Checked"/>
    <s v="BIOL234 -202;BIOL234 -201"/>
    <x v="2"/>
    <x v="3"/>
    <x v="3"/>
    <x v="12"/>
  </r>
  <r>
    <n v="51"/>
    <x v="66"/>
    <s v="Checked"/>
    <s v="BIOL362 -201"/>
    <x v="2"/>
    <x v="3"/>
    <x v="4"/>
    <x v="14"/>
  </r>
  <r>
    <n v="242"/>
    <x v="144"/>
    <s v="Checked"/>
    <s v="FREN102 -902;FREN102 -201;FREN102 -206;FREN102 -202;FREN102 -203;FREN102 -204;FREN102 -205;FREN102 -901"/>
    <x v="2"/>
    <x v="3"/>
    <x v="12"/>
    <x v="12"/>
  </r>
  <r>
    <n v="88"/>
    <x v="145"/>
    <s v="Checked"/>
    <s v="BUSI370 -202;BUSI370 -201"/>
    <x v="2"/>
    <x v="3"/>
    <x v="13"/>
    <x v="43"/>
  </r>
  <r>
    <n v="120"/>
    <x v="146"/>
    <s v="Checked"/>
    <s v="ARTH102 -001"/>
    <x v="3"/>
    <x v="0"/>
    <x v="7"/>
    <x v="15"/>
  </r>
  <r>
    <n v="197"/>
    <x v="29"/>
    <s v="Checked"/>
    <s v="ECON302 -003;ECON302 -002"/>
    <x v="3"/>
    <x v="0"/>
    <x v="6"/>
    <x v="9"/>
  </r>
  <r>
    <n v="13"/>
    <x v="99"/>
    <s v="Checked"/>
    <s v="ENGL472D-003"/>
    <x v="3"/>
    <x v="0"/>
    <x v="0"/>
    <x v="7"/>
  </r>
  <r>
    <n v="74"/>
    <x v="68"/>
    <s v="Checked"/>
    <s v="POLI332 -001"/>
    <x v="3"/>
    <x v="0"/>
    <x v="4"/>
    <x v="5"/>
  </r>
  <r>
    <n v="6"/>
    <x v="48"/>
    <s v="Checked"/>
    <s v="HEBR202 -001"/>
    <x v="3"/>
    <x v="0"/>
    <x v="0"/>
    <x v="24"/>
  </r>
  <r>
    <n v="60"/>
    <x v="147"/>
    <s v="Checked"/>
    <s v="COMM336 -202;COMM336 -201"/>
    <x v="3"/>
    <x v="0"/>
    <x v="7"/>
    <x v="69"/>
  </r>
  <r>
    <n v="350"/>
    <x v="148"/>
    <s v="Checked"/>
    <s v="APSC160 -203;APSC160 -204"/>
    <x v="3"/>
    <x v="0"/>
    <x v="12"/>
    <x v="12"/>
  </r>
  <r>
    <n v="525"/>
    <x v="149"/>
    <s v="Checked"/>
    <s v="BIOL260 -202;BIOL260 -201"/>
    <x v="3"/>
    <x v="0"/>
    <x v="3"/>
    <x v="47"/>
  </r>
  <r>
    <n v="54"/>
    <x v="22"/>
    <s v="Checked"/>
    <s v="CENS303B-201"/>
    <x v="3"/>
    <x v="0"/>
    <x v="0"/>
    <x v="22"/>
  </r>
  <r>
    <n v="34"/>
    <x v="104"/>
    <s v="Checked"/>
    <s v="COGS303 -002"/>
    <x v="3"/>
    <x v="0"/>
    <x v="0"/>
    <x v="29"/>
  </r>
  <r>
    <n v="90"/>
    <x v="150"/>
    <s v="Checked"/>
    <s v="PHIL338A-001"/>
    <x v="3"/>
    <x v="0"/>
    <x v="13"/>
    <x v="27"/>
  </r>
  <r>
    <n v="219"/>
    <x v="151"/>
    <s v="Checked"/>
    <s v="PHAR315 -001"/>
    <x v="3"/>
    <x v="0"/>
    <x v="1"/>
    <x v="1"/>
  </r>
  <r>
    <n v="52"/>
    <x v="42"/>
    <s v="Checked"/>
    <s v="BIOC403 -201"/>
    <x v="3"/>
    <x v="0"/>
    <x v="4"/>
    <x v="14"/>
  </r>
  <r>
    <n v="24"/>
    <x v="36"/>
    <s v="Checked"/>
    <s v="KIN 215B-0B1"/>
    <x v="3"/>
    <x v="0"/>
    <x v="0"/>
    <x v="17"/>
  </r>
  <r>
    <n v="60"/>
    <x v="147"/>
    <s v="Checked"/>
    <s v="COMM377 -201;COMM377 -202"/>
    <x v="3"/>
    <x v="0"/>
    <x v="7"/>
    <x v="11"/>
  </r>
  <r>
    <n v="19"/>
    <x v="19"/>
    <s v="Checked"/>
    <s v="SWED210 -001"/>
    <x v="3"/>
    <x v="0"/>
    <x v="0"/>
    <x v="20"/>
  </r>
  <r>
    <n v="25"/>
    <x v="114"/>
    <s v="Checked"/>
    <s v="ASTU400A-011"/>
    <x v="3"/>
    <x v="1"/>
    <x v="0"/>
    <x v="71"/>
  </r>
  <r>
    <n v="5"/>
    <x v="43"/>
    <s v="Checked"/>
    <s v="MECH563 -201"/>
    <x v="3"/>
    <x v="1"/>
    <x v="4"/>
    <x v="14"/>
  </r>
  <r>
    <n v="95"/>
    <x v="139"/>
    <s v="Checked"/>
    <s v="MINE486 -201"/>
    <x v="3"/>
    <x v="1"/>
    <x v="8"/>
    <x v="13"/>
  </r>
  <r>
    <n v="83"/>
    <x v="135"/>
    <s v="Checked"/>
    <s v="ECON102 -013"/>
    <x v="3"/>
    <x v="1"/>
    <x v="7"/>
    <x v="15"/>
  </r>
  <r>
    <n v="118"/>
    <x v="94"/>
    <s v="Checked"/>
    <s v="GEOG122 -V01"/>
    <x v="3"/>
    <x v="1"/>
    <x v="0"/>
    <x v="0"/>
  </r>
  <r>
    <n v="27"/>
    <x v="23"/>
    <s v="Checked"/>
    <s v="CAPS424 -001"/>
    <x v="3"/>
    <x v="1"/>
    <x v="1"/>
    <x v="61"/>
  </r>
  <r>
    <n v="383"/>
    <x v="152"/>
    <s v="Checked"/>
    <s v="COMM205 -201;COMM205 -203;COMM205 -202"/>
    <x v="3"/>
    <x v="1"/>
    <x v="12"/>
    <x v="12"/>
  </r>
  <r>
    <n v="44"/>
    <x v="117"/>
    <s v="Checked"/>
    <s v="ANTH241 -101"/>
    <x v="3"/>
    <x v="1"/>
    <x v="0"/>
    <x v="22"/>
  </r>
  <r>
    <n v="25"/>
    <x v="114"/>
    <s v="Checked"/>
    <s v="SPAN364 -201"/>
    <x v="3"/>
    <x v="1"/>
    <x v="0"/>
    <x v="8"/>
  </r>
  <r>
    <n v="78"/>
    <x v="26"/>
    <s v="Checked"/>
    <s v="PHYS350 -201"/>
    <x v="3"/>
    <x v="1"/>
    <x v="13"/>
    <x v="57"/>
  </r>
  <r>
    <n v="65"/>
    <x v="95"/>
    <s v="Checked"/>
    <s v="ECON234 -002"/>
    <x v="3"/>
    <x v="1"/>
    <x v="4"/>
    <x v="5"/>
  </r>
  <r>
    <n v="8"/>
    <x v="90"/>
    <s v="Checked"/>
    <s v="CHEM410 -211"/>
    <x v="3"/>
    <x v="1"/>
    <x v="5"/>
    <x v="72"/>
  </r>
  <r>
    <n v="8"/>
    <x v="90"/>
    <s v="Checked"/>
    <s v="GERM410 -001"/>
    <x v="3"/>
    <x v="1"/>
    <x v="0"/>
    <x v="52"/>
  </r>
  <r>
    <n v="41"/>
    <x v="55"/>
    <s v="Checked"/>
    <s v="FNH 474 -002"/>
    <x v="3"/>
    <x v="1"/>
    <x v="20"/>
    <x v="49"/>
  </r>
  <r>
    <n v="16"/>
    <x v="32"/>
    <s v="Checked"/>
    <s v="ECON573 -001"/>
    <x v="3"/>
    <x v="1"/>
    <x v="0"/>
    <x v="20"/>
  </r>
  <r>
    <n v="24"/>
    <x v="36"/>
    <s v="Checked"/>
    <s v="EOSC424 -201"/>
    <x v="3"/>
    <x v="1"/>
    <x v="10"/>
    <x v="23"/>
  </r>
  <r>
    <n v="63"/>
    <x v="153"/>
    <s v="Checked"/>
    <s v="STAT357 -201"/>
    <x v="3"/>
    <x v="1"/>
    <x v="0"/>
    <x v="29"/>
  </r>
  <r>
    <n v="32"/>
    <x v="98"/>
    <s v="Checked"/>
    <s v="ENGL357K-002"/>
    <x v="3"/>
    <x v="1"/>
    <x v="0"/>
    <x v="10"/>
  </r>
  <r>
    <n v="505"/>
    <x v="154"/>
    <s v="Checked"/>
    <s v="ECON102 -003;ECON102 -004"/>
    <x v="3"/>
    <x v="1"/>
    <x v="3"/>
    <x v="73"/>
  </r>
  <r>
    <n v="60"/>
    <x v="147"/>
    <s v="Checked"/>
    <s v="BIOL310 -201"/>
    <x v="3"/>
    <x v="1"/>
    <x v="21"/>
    <x v="51"/>
  </r>
  <r>
    <n v="10"/>
    <x v="31"/>
    <s v="Checked"/>
    <s v="EECE512 -201"/>
    <x v="3"/>
    <x v="1"/>
    <x v="17"/>
    <x v="56"/>
  </r>
  <r>
    <n v="12"/>
    <x v="82"/>
    <s v="Checked"/>
    <s v="EECE565 -201"/>
    <x v="3"/>
    <x v="1"/>
    <x v="16"/>
    <x v="74"/>
  </r>
  <r>
    <n v="26"/>
    <x v="155"/>
    <s v="Checked"/>
    <s v="ENGL344B-003"/>
    <x v="3"/>
    <x v="1"/>
    <x v="0"/>
    <x v="33"/>
  </r>
  <r>
    <n v="24"/>
    <x v="36"/>
    <s v="Checked"/>
    <s v="MECH464 -201"/>
    <x v="3"/>
    <x v="1"/>
    <x v="4"/>
    <x v="14"/>
  </r>
  <r>
    <n v="20"/>
    <x v="134"/>
    <s v="Checked"/>
    <s v="ENGL362 -002"/>
    <x v="3"/>
    <x v="1"/>
    <x v="0"/>
    <x v="7"/>
  </r>
  <r>
    <n v="23"/>
    <x v="52"/>
    <s v="Checked"/>
    <s v="IWME503 -201"/>
    <x v="3"/>
    <x v="1"/>
    <x v="18"/>
    <x v="53"/>
  </r>
  <r>
    <n v="53"/>
    <x v="57"/>
    <s v="Checked"/>
    <s v="MUSC221 -001"/>
    <x v="3"/>
    <x v="1"/>
    <x v="19"/>
    <x v="75"/>
  </r>
  <r>
    <n v="69"/>
    <x v="60"/>
    <s v="Checked"/>
    <s v="CLST260 -001"/>
    <x v="3"/>
    <x v="1"/>
    <x v="13"/>
    <x v="27"/>
  </r>
  <r>
    <n v="244"/>
    <x v="156"/>
    <s v="Checked"/>
    <s v="ECON102 -012;ECON102 -011"/>
    <x v="3"/>
    <x v="1"/>
    <x v="3"/>
    <x v="3"/>
  </r>
  <r>
    <n v="163"/>
    <x v="106"/>
    <s v="Checked"/>
    <s v="FNH 351 -001"/>
    <x v="3"/>
    <x v="1"/>
    <x v="10"/>
    <x v="45"/>
  </r>
  <r>
    <n v="247"/>
    <x v="157"/>
    <s v="Checked"/>
    <s v="PSYC300A-003;PSYC300A-004"/>
    <x v="3"/>
    <x v="1"/>
    <x v="1"/>
    <x v="1"/>
  </r>
  <r>
    <n v="1"/>
    <x v="81"/>
    <s v="Checked"/>
    <s v="CHEM502 -211"/>
    <x v="3"/>
    <x v="1"/>
    <x v="5"/>
    <x v="72"/>
  </r>
  <r>
    <n v="167"/>
    <x v="158"/>
    <s v="Checked"/>
    <s v="CIVL403 -201"/>
    <x v="3"/>
    <x v="1"/>
    <x v="11"/>
    <x v="16"/>
  </r>
  <r>
    <n v="4"/>
    <x v="91"/>
    <s v="Checked"/>
    <s v="ECON567 -001"/>
    <x v="3"/>
    <x v="1"/>
    <x v="0"/>
    <x v="64"/>
  </r>
  <r>
    <n v="12"/>
    <x v="82"/>
    <s v="Checked"/>
    <s v="JAPN312 -001"/>
    <x v="3"/>
    <x v="1"/>
    <x v="0"/>
    <x v="42"/>
  </r>
  <r>
    <n v="66"/>
    <x v="13"/>
    <s v="Checked"/>
    <s v="ECON234 -001"/>
    <x v="3"/>
    <x v="1"/>
    <x v="0"/>
    <x v="76"/>
  </r>
  <r>
    <n v="219"/>
    <x v="151"/>
    <s v="Checked"/>
    <s v="PHRM161 -001"/>
    <x v="3"/>
    <x v="1"/>
    <x v="2"/>
    <x v="2"/>
  </r>
  <r>
    <n v="26"/>
    <x v="155"/>
    <s v="Checked"/>
    <s v="WOOD292 -201"/>
    <x v="3"/>
    <x v="1"/>
    <x v="14"/>
    <x v="77"/>
  </r>
  <r>
    <n v="16"/>
    <x v="32"/>
    <s v="Checked"/>
    <s v="ASTU400A-013"/>
    <x v="3"/>
    <x v="1"/>
    <x v="0"/>
    <x v="71"/>
  </r>
  <r>
    <n v="16"/>
    <x v="32"/>
    <s v="Checked"/>
    <s v="ECON102 -VM1"/>
    <x v="3"/>
    <x v="2"/>
    <x v="0"/>
    <x v="24"/>
  </r>
  <r>
    <n v="51"/>
    <x v="66"/>
    <s v="Checked"/>
    <s v="FRST339 -201"/>
    <x v="3"/>
    <x v="2"/>
    <x v="14"/>
    <x v="59"/>
  </r>
  <r>
    <n v="104"/>
    <x v="130"/>
    <s v="Checked"/>
    <s v="EOSC315 -201"/>
    <x v="3"/>
    <x v="2"/>
    <x v="10"/>
    <x v="45"/>
  </r>
  <r>
    <n v="43"/>
    <x v="11"/>
    <s v="Checked"/>
    <s v="CONS486 -201"/>
    <x v="3"/>
    <x v="2"/>
    <x v="15"/>
    <x v="35"/>
  </r>
  <r>
    <n v="112"/>
    <x v="121"/>
    <s v="Checked"/>
    <s v="BIOC203 -001"/>
    <x v="3"/>
    <x v="2"/>
    <x v="11"/>
    <x v="16"/>
  </r>
  <r>
    <n v="73"/>
    <x v="37"/>
    <s v="Checked"/>
    <s v="SCIE001 -001"/>
    <x v="3"/>
    <x v="2"/>
    <x v="4"/>
    <x v="5"/>
  </r>
  <r>
    <n v="70"/>
    <x v="112"/>
    <s v="Checked"/>
    <s v="MUSC121 -001"/>
    <x v="3"/>
    <x v="2"/>
    <x v="19"/>
    <x v="75"/>
  </r>
  <r>
    <n v="593"/>
    <x v="159"/>
    <s v="Checked"/>
    <s v="ECON102 -006;ECON102 -007"/>
    <x v="3"/>
    <x v="2"/>
    <x v="3"/>
    <x v="47"/>
  </r>
  <r>
    <n v="361"/>
    <x v="160"/>
    <s v="Checked"/>
    <s v="ECON102 -002;ECON102 -005"/>
    <x v="3"/>
    <x v="2"/>
    <x v="12"/>
    <x v="12"/>
  </r>
  <r>
    <n v="122"/>
    <x v="161"/>
    <s v="Checked"/>
    <s v="ECON102 -010"/>
    <x v="3"/>
    <x v="2"/>
    <x v="7"/>
    <x v="15"/>
  </r>
  <r>
    <n v="36"/>
    <x v="53"/>
    <s v="Checked"/>
    <s v="GEOG391 -201"/>
    <x v="3"/>
    <x v="2"/>
    <x v="0"/>
    <x v="22"/>
  </r>
  <r>
    <n v="97"/>
    <x v="162"/>
    <s v="Checked"/>
    <s v="PSYC401 -002"/>
    <x v="3"/>
    <x v="2"/>
    <x v="6"/>
    <x v="9"/>
  </r>
  <r>
    <n v="21"/>
    <x v="47"/>
    <s v="Checked"/>
    <s v="MUSC354 -001"/>
    <x v="3"/>
    <x v="2"/>
    <x v="19"/>
    <x v="70"/>
  </r>
  <r>
    <n v="50"/>
    <x v="89"/>
    <s v="Checked"/>
    <s v="MTRL264 -201"/>
    <x v="3"/>
    <x v="2"/>
    <x v="4"/>
    <x v="14"/>
  </r>
  <r>
    <n v="5"/>
    <x v="43"/>
    <s v="Checked"/>
    <s v="CHBE560 -201"/>
    <x v="3"/>
    <x v="2"/>
    <x v="18"/>
    <x v="38"/>
  </r>
  <r>
    <n v="244"/>
    <x v="156"/>
    <s v="Checked"/>
    <s v="ECON102 -001"/>
    <x v="3"/>
    <x v="2"/>
    <x v="1"/>
    <x v="1"/>
  </r>
  <r>
    <n v="14"/>
    <x v="40"/>
    <s v="Checked"/>
    <s v="KIN 489M-001"/>
    <x v="3"/>
    <x v="2"/>
    <x v="7"/>
    <x v="78"/>
  </r>
  <r>
    <n v="37"/>
    <x v="8"/>
    <s v="Checked"/>
    <s v="CHBE381 -201"/>
    <x v="3"/>
    <x v="2"/>
    <x v="18"/>
    <x v="38"/>
  </r>
  <r>
    <n v="65"/>
    <x v="95"/>
    <s v="Checked"/>
    <s v="LATN102 -001;LATN102 -004;LATN102 -002"/>
    <x v="3"/>
    <x v="3"/>
    <x v="13"/>
    <x v="27"/>
  </r>
  <r>
    <n v="98"/>
    <x v="24"/>
    <s v="Checked"/>
    <s v="GEOB270 -201"/>
    <x v="3"/>
    <x v="3"/>
    <x v="8"/>
    <x v="26"/>
  </r>
  <r>
    <n v="25"/>
    <x v="114"/>
    <s v="Checked"/>
    <s v="ASIA318 -001"/>
    <x v="3"/>
    <x v="3"/>
    <x v="0"/>
    <x v="24"/>
  </r>
  <r>
    <n v="15"/>
    <x v="105"/>
    <s v="Checked"/>
    <s v="BUSI455 -203"/>
    <x v="3"/>
    <x v="3"/>
    <x v="7"/>
    <x v="60"/>
  </r>
  <r>
    <n v="119"/>
    <x v="79"/>
    <s v="Checked"/>
    <s v="CHIN433 -901;CHIN433 -003"/>
    <x v="3"/>
    <x v="3"/>
    <x v="0"/>
    <x v="0"/>
  </r>
  <r>
    <n v="167"/>
    <x v="158"/>
    <s v="Checked"/>
    <s v="CPSC310 -201"/>
    <x v="3"/>
    <x v="3"/>
    <x v="12"/>
    <x v="12"/>
  </r>
  <r>
    <n v="84"/>
    <x v="101"/>
    <s v="Checked"/>
    <s v="COMM455 -204;COMM455 -203"/>
    <x v="3"/>
    <x v="3"/>
    <x v="7"/>
    <x v="15"/>
  </r>
  <r>
    <n v="117"/>
    <x v="38"/>
    <s v="Checked"/>
    <s v="KIN 351 -L1B;KIN 351 -L1D;KIN 351 -L1E;KIN 351 -L1C"/>
    <x v="3"/>
    <x v="3"/>
    <x v="3"/>
    <x v="12"/>
  </r>
  <r>
    <n v="5"/>
    <x v="43"/>
    <s v="Checked"/>
    <s v="APBI440 -001"/>
    <x v="3"/>
    <x v="3"/>
    <x v="0"/>
    <x v="20"/>
  </r>
  <r>
    <n v="38"/>
    <x v="10"/>
    <s v="Checked"/>
    <s v="BUSI455 -202"/>
    <x v="3"/>
    <x v="3"/>
    <x v="11"/>
    <x v="16"/>
  </r>
  <r>
    <n v="37"/>
    <x v="8"/>
    <s v="Checked"/>
    <s v="MATH301 -201"/>
    <x v="3"/>
    <x v="3"/>
    <x v="0"/>
    <x v="8"/>
  </r>
  <r>
    <n v="45"/>
    <x v="56"/>
    <s v="Checked"/>
    <s v="BIOL320 -201"/>
    <x v="3"/>
    <x v="3"/>
    <x v="16"/>
    <x v="79"/>
  </r>
  <r>
    <n v="42"/>
    <x v="72"/>
    <s v="Checked"/>
    <s v="KIN 190 -901"/>
    <x v="3"/>
    <x v="3"/>
    <x v="1"/>
    <x v="50"/>
  </r>
  <r>
    <n v="68"/>
    <x v="69"/>
    <s v="Checked"/>
    <s v="CPEN412 -201"/>
    <x v="3"/>
    <x v="3"/>
    <x v="16"/>
    <x v="31"/>
  </r>
  <r>
    <n v="65"/>
    <x v="95"/>
    <s v="Checked"/>
    <s v="EOSC326 -GIS;EOSC326 -99C"/>
    <x v="3"/>
    <x v="3"/>
    <x v="10"/>
    <x v="45"/>
  </r>
  <r>
    <n v="141"/>
    <x v="163"/>
    <s v="Checked"/>
    <s v="CIVL340 -201"/>
    <x v="3"/>
    <x v="3"/>
    <x v="3"/>
    <x v="3"/>
  </r>
  <r>
    <n v="13"/>
    <x v="99"/>
    <s v="Checked"/>
    <s v="ARBC420A-001"/>
    <x v="3"/>
    <x v="3"/>
    <x v="13"/>
    <x v="43"/>
  </r>
  <r>
    <n v="55"/>
    <x v="64"/>
    <s v="Checked"/>
    <s v="SOWK201 -001"/>
    <x v="3"/>
    <x v="3"/>
    <x v="4"/>
    <x v="14"/>
  </r>
  <r>
    <n v="7"/>
    <x v="7"/>
    <s v="Checked"/>
    <s v="BIOL440 -201"/>
    <x v="3"/>
    <x v="3"/>
    <x v="0"/>
    <x v="20"/>
  </r>
  <r>
    <n v="48"/>
    <x v="164"/>
    <s v="Checked"/>
    <s v="BUSI455 -201"/>
    <x v="3"/>
    <x v="3"/>
    <x v="7"/>
    <x v="11"/>
  </r>
  <r>
    <n v="73"/>
    <x v="37"/>
    <s v="Checked"/>
    <s v="CPSC319 -201"/>
    <x v="3"/>
    <x v="3"/>
    <x v="8"/>
    <x v="13"/>
  </r>
  <r>
    <n v="85"/>
    <x v="97"/>
    <s v="Checked"/>
    <s v="COMM455 -202;COMM455 -201"/>
    <x v="3"/>
    <x v="3"/>
    <x v="11"/>
    <x v="16"/>
  </r>
  <r>
    <n v="69"/>
    <x v="60"/>
    <s v="Checked"/>
    <s v="CHIN433 -002"/>
    <x v="3"/>
    <x v="3"/>
    <x v="4"/>
    <x v="5"/>
  </r>
  <r>
    <n v="26"/>
    <x v="155"/>
    <s v="Checked"/>
    <s v="PHIL320A-001"/>
    <x v="3"/>
    <x v="3"/>
    <x v="13"/>
    <x v="57"/>
  </r>
  <r>
    <n v="40"/>
    <x v="4"/>
    <s v="Checked"/>
    <s v="COMM493 -202"/>
    <x v="3"/>
    <x v="3"/>
    <x v="7"/>
    <x v="69"/>
  </r>
  <r>
    <n v="78"/>
    <x v="26"/>
    <s v="Checked"/>
    <s v="COMM493 -203;COMM493 -201"/>
    <x v="3"/>
    <x v="3"/>
    <x v="13"/>
    <x v="43"/>
  </r>
  <r>
    <n v="134"/>
    <x v="165"/>
    <s v="Checked"/>
    <s v="MATH302 -201"/>
    <x v="4"/>
    <x v="0"/>
    <x v="0"/>
    <x v="0"/>
  </r>
  <r>
    <n v="92"/>
    <x v="166"/>
    <s v="Checked"/>
    <s v="MECH360 -201"/>
    <x v="4"/>
    <x v="0"/>
    <x v="13"/>
    <x v="27"/>
  </r>
  <r>
    <n v="108"/>
    <x v="167"/>
    <s v="Checked"/>
    <s v="CHBE455 -201"/>
    <x v="4"/>
    <x v="0"/>
    <x v="11"/>
    <x v="16"/>
  </r>
  <r>
    <n v="66"/>
    <x v="13"/>
    <s v="Checked"/>
    <s v="GEOB373 -201"/>
    <x v="4"/>
    <x v="0"/>
    <x v="4"/>
    <x v="5"/>
  </r>
  <r>
    <n v="57"/>
    <x v="34"/>
    <s v="Checked"/>
    <s v="CNPS427 -63C"/>
    <x v="4"/>
    <x v="0"/>
    <x v="22"/>
    <x v="16"/>
  </r>
  <r>
    <n v="89"/>
    <x v="168"/>
    <s v="Checked"/>
    <s v="KIN 275 -L2C;KIN 275 -L2B;KIN 275 -L2A"/>
    <x v="4"/>
    <x v="0"/>
    <x v="13"/>
    <x v="43"/>
  </r>
  <r>
    <n v="45"/>
    <x v="56"/>
    <s v="Checked"/>
    <s v="HIST313 -201"/>
    <x v="4"/>
    <x v="0"/>
    <x v="0"/>
    <x v="22"/>
  </r>
  <r>
    <n v="37"/>
    <x v="8"/>
    <s v="Checked"/>
    <s v="COMM363 -203"/>
    <x v="4"/>
    <x v="0"/>
    <x v="7"/>
    <x v="11"/>
  </r>
  <r>
    <n v="166"/>
    <x v="169"/>
    <s v="Checked"/>
    <s v="ENDS221 -001"/>
    <x v="4"/>
    <x v="0"/>
    <x v="1"/>
    <x v="1"/>
  </r>
  <r>
    <n v="422"/>
    <x v="170"/>
    <s v="Checked"/>
    <s v="MICB202 -201;MICB202 -203"/>
    <x v="4"/>
    <x v="0"/>
    <x v="12"/>
    <x v="12"/>
  </r>
  <r>
    <n v="67"/>
    <x v="141"/>
    <s v="Checked"/>
    <s v="COMM363 -202;COMM363 -201"/>
    <x v="4"/>
    <x v="0"/>
    <x v="7"/>
    <x v="15"/>
  </r>
  <r>
    <n v="50"/>
    <x v="89"/>
    <s v="Checked"/>
    <s v="BIOL412 -201"/>
    <x v="4"/>
    <x v="0"/>
    <x v="0"/>
    <x v="21"/>
  </r>
  <r>
    <n v="109"/>
    <x v="14"/>
    <s v="Checked"/>
    <s v="EOSC310 -GIS;EOSC310 -99C"/>
    <x v="4"/>
    <x v="0"/>
    <x v="10"/>
    <x v="45"/>
  </r>
  <r>
    <n v="65"/>
    <x v="95"/>
    <s v="Checked"/>
    <s v="PHIL330A-002"/>
    <x v="4"/>
    <x v="0"/>
    <x v="0"/>
    <x v="44"/>
  </r>
  <r>
    <n v="162"/>
    <x v="171"/>
    <s v="Checked"/>
    <s v="HIST103 -001"/>
    <x v="4"/>
    <x v="0"/>
    <x v="3"/>
    <x v="12"/>
  </r>
  <r>
    <n v="97"/>
    <x v="162"/>
    <s v="Checked"/>
    <s v="MECH466 -201"/>
    <x v="4"/>
    <x v="0"/>
    <x v="8"/>
    <x v="26"/>
  </r>
  <r>
    <n v="78"/>
    <x v="26"/>
    <s v="Checked"/>
    <s v="ECON367 -001"/>
    <x v="4"/>
    <x v="0"/>
    <x v="13"/>
    <x v="57"/>
  </r>
  <r>
    <n v="150"/>
    <x v="172"/>
    <s v="Checked"/>
    <s v="HIST103 -002"/>
    <x v="4"/>
    <x v="0"/>
    <x v="3"/>
    <x v="3"/>
  </r>
  <r>
    <n v="86"/>
    <x v="128"/>
    <s v="Checked"/>
    <s v="CHEM311 -299"/>
    <x v="4"/>
    <x v="0"/>
    <x v="8"/>
    <x v="13"/>
  </r>
  <r>
    <n v="49"/>
    <x v="136"/>
    <s v="Checked"/>
    <s v="ASIA363 -002"/>
    <x v="4"/>
    <x v="0"/>
    <x v="4"/>
    <x v="14"/>
  </r>
  <r>
    <n v="48"/>
    <x v="164"/>
    <s v="Checked"/>
    <s v="SOCI380 -200"/>
    <x v="4"/>
    <x v="0"/>
    <x v="0"/>
    <x v="25"/>
  </r>
  <r>
    <n v="59"/>
    <x v="73"/>
    <s v="Checked"/>
    <s v="ECON211 -001"/>
    <x v="4"/>
    <x v="0"/>
    <x v="0"/>
    <x v="29"/>
  </r>
  <r>
    <n v="79"/>
    <x v="140"/>
    <s v="Checked"/>
    <s v="MATH257 -202;MATH257 -201"/>
    <x v="4"/>
    <x v="1"/>
    <x v="3"/>
    <x v="12"/>
  </r>
  <r>
    <n v="59"/>
    <x v="73"/>
    <s v="Checked"/>
    <s v="CNPS365 -63C"/>
    <x v="4"/>
    <x v="1"/>
    <x v="22"/>
    <x v="16"/>
  </r>
  <r>
    <n v="48"/>
    <x v="164"/>
    <s v="Checked"/>
    <s v="COMM444 -201"/>
    <x v="4"/>
    <x v="1"/>
    <x v="7"/>
    <x v="11"/>
  </r>
  <r>
    <n v="4"/>
    <x v="91"/>
    <s v="Checked"/>
    <s v="MTRL559 -201"/>
    <x v="4"/>
    <x v="1"/>
    <x v="0"/>
    <x v="8"/>
  </r>
  <r>
    <n v="43"/>
    <x v="11"/>
    <s v="Checked"/>
    <s v="ENGL227 -002"/>
    <x v="4"/>
    <x v="1"/>
    <x v="0"/>
    <x v="21"/>
  </r>
  <r>
    <n v="67"/>
    <x v="141"/>
    <s v="Checked"/>
    <s v="FREN221 -202;FREN221 -201;FREN221 -203"/>
    <x v="4"/>
    <x v="1"/>
    <x v="0"/>
    <x v="76"/>
  </r>
  <r>
    <n v="30"/>
    <x v="5"/>
    <s v="Checked"/>
    <s v="ARCH541 -002"/>
    <x v="4"/>
    <x v="1"/>
    <x v="4"/>
    <x v="14"/>
  </r>
  <r>
    <n v="54"/>
    <x v="22"/>
    <s v="Checked"/>
    <s v="CIVL433 -201"/>
    <x v="4"/>
    <x v="1"/>
    <x v="4"/>
    <x v="5"/>
  </r>
  <r>
    <n v="19"/>
    <x v="19"/>
    <s v="Checked"/>
    <s v="LARC551 -001"/>
    <x v="4"/>
    <x v="1"/>
    <x v="4"/>
    <x v="14"/>
  </r>
  <r>
    <n v="2"/>
    <x v="83"/>
    <s v="Checked"/>
    <s v="EOSC118 -99A"/>
    <x v="4"/>
    <x v="1"/>
    <x v="12"/>
    <x v="12"/>
  </r>
  <r>
    <n v="83"/>
    <x v="135"/>
    <s v="Checked"/>
    <s v="MATH316 -202;MATH316 -201"/>
    <x v="4"/>
    <x v="1"/>
    <x v="3"/>
    <x v="12"/>
  </r>
  <r>
    <n v="91"/>
    <x v="173"/>
    <s v="Checked"/>
    <s v="FIST100 -003"/>
    <x v="4"/>
    <x v="1"/>
    <x v="13"/>
    <x v="43"/>
  </r>
  <r>
    <n v="6"/>
    <x v="48"/>
    <s v="Checked"/>
    <s v="MTRL458 -201"/>
    <x v="4"/>
    <x v="1"/>
    <x v="0"/>
    <x v="8"/>
  </r>
  <r>
    <n v="307"/>
    <x v="174"/>
    <s v="Checked"/>
    <s v="EOSC118 -99C;EOSC118 -99D;EOSC118 -GIS"/>
    <x v="4"/>
    <x v="1"/>
    <x v="12"/>
    <x v="12"/>
  </r>
  <r>
    <n v="109"/>
    <x v="14"/>
    <s v="Checked"/>
    <s v="KIN 365 -001"/>
    <x v="4"/>
    <x v="1"/>
    <x v="0"/>
    <x v="0"/>
  </r>
  <r>
    <n v="4"/>
    <x v="91"/>
    <s v="Checked"/>
    <s v="ELEC432 -201"/>
    <x v="4"/>
    <x v="1"/>
    <x v="0"/>
    <x v="24"/>
  </r>
  <r>
    <n v="20"/>
    <x v="134"/>
    <s v="Checked"/>
    <s v="ARCL326 -002"/>
    <x v="4"/>
    <x v="1"/>
    <x v="0"/>
    <x v="20"/>
  </r>
  <r>
    <n v="96"/>
    <x v="88"/>
    <s v="Checked"/>
    <s v="PHYS403 -201"/>
    <x v="4"/>
    <x v="1"/>
    <x v="7"/>
    <x v="15"/>
  </r>
  <r>
    <n v="212"/>
    <x v="175"/>
    <s v="Checked"/>
    <s v="PHAR472 -001"/>
    <x v="4"/>
    <x v="1"/>
    <x v="1"/>
    <x v="1"/>
  </r>
  <r>
    <n v="227"/>
    <x v="176"/>
    <s v="Checked"/>
    <s v="BIOL121 -226"/>
    <x v="4"/>
    <x v="2"/>
    <x v="3"/>
    <x v="12"/>
  </r>
  <r>
    <n v="125"/>
    <x v="6"/>
    <s v="Checked"/>
    <s v="EOSC116 -99C;EOSC116 -GIS"/>
    <x v="4"/>
    <x v="2"/>
    <x v="10"/>
    <x v="45"/>
  </r>
  <r>
    <n v="70"/>
    <x v="112"/>
    <s v="Checked"/>
    <s v="LING314 -001"/>
    <x v="4"/>
    <x v="2"/>
    <x v="13"/>
    <x v="27"/>
  </r>
  <r>
    <n v="6"/>
    <x v="48"/>
    <s v="Checked"/>
    <s v="CHIN208 -001"/>
    <x v="4"/>
    <x v="2"/>
    <x v="0"/>
    <x v="8"/>
  </r>
  <r>
    <n v="170"/>
    <x v="177"/>
    <s v="Checked"/>
    <s v="PSYC304 -002"/>
    <x v="4"/>
    <x v="2"/>
    <x v="11"/>
    <x v="16"/>
  </r>
  <r>
    <n v="48"/>
    <x v="164"/>
    <s v="Checked"/>
    <s v="PSYC260 -001"/>
    <x v="4"/>
    <x v="2"/>
    <x v="0"/>
    <x v="21"/>
  </r>
  <r>
    <n v="219"/>
    <x v="151"/>
    <s v="Checked"/>
    <s v="BIOL121 -225"/>
    <x v="4"/>
    <x v="2"/>
    <x v="12"/>
    <x v="12"/>
  </r>
  <r>
    <n v="98"/>
    <x v="24"/>
    <s v="Checked"/>
    <s v="CHBE244 -201"/>
    <x v="4"/>
    <x v="2"/>
    <x v="8"/>
    <x v="26"/>
  </r>
  <r>
    <n v="2"/>
    <x v="83"/>
    <s v="Checked"/>
    <s v="EOSC116 -99A"/>
    <x v="4"/>
    <x v="2"/>
    <x v="10"/>
    <x v="45"/>
  </r>
  <r>
    <n v="57"/>
    <x v="34"/>
    <s v="Checked"/>
    <s v="CONS370 -201"/>
    <x v="4"/>
    <x v="2"/>
    <x v="14"/>
    <x v="59"/>
  </r>
  <r>
    <n v="186"/>
    <x v="178"/>
    <s v="Checked"/>
    <s v="BIOL121 -224"/>
    <x v="4"/>
    <x v="2"/>
    <x v="12"/>
    <x v="12"/>
  </r>
  <r>
    <n v="21"/>
    <x v="47"/>
    <s v="Checked"/>
    <s v="BIOL459 -201"/>
    <x v="4"/>
    <x v="2"/>
    <x v="1"/>
    <x v="61"/>
  </r>
  <r>
    <n v="13"/>
    <x v="99"/>
    <s v="Checked"/>
    <s v="MINE488 -201"/>
    <x v="4"/>
    <x v="2"/>
    <x v="4"/>
    <x v="5"/>
  </r>
  <r>
    <n v="26"/>
    <x v="155"/>
    <s v="Checked"/>
    <s v="ENGL348A-002"/>
    <x v="4"/>
    <x v="2"/>
    <x v="0"/>
    <x v="24"/>
  </r>
  <r>
    <n v="222"/>
    <x v="179"/>
    <s v="Checked"/>
    <s v="BIOL121 -221"/>
    <x v="4"/>
    <x v="2"/>
    <x v="3"/>
    <x v="3"/>
  </r>
  <r>
    <n v="20"/>
    <x v="134"/>
    <s v="Checked"/>
    <s v="ECON457 -001"/>
    <x v="4"/>
    <x v="2"/>
    <x v="0"/>
    <x v="20"/>
  </r>
  <r>
    <n v="47"/>
    <x v="21"/>
    <s v="Checked"/>
    <s v="ECON319 -001"/>
    <x v="4"/>
    <x v="2"/>
    <x v="0"/>
    <x v="44"/>
  </r>
  <r>
    <n v="2"/>
    <x v="83"/>
    <s v="Checked"/>
    <s v="APSC498A-201"/>
    <x v="4"/>
    <x v="2"/>
    <x v="4"/>
    <x v="5"/>
  </r>
  <r>
    <n v="222"/>
    <x v="179"/>
    <s v="Checked"/>
    <s v="BIOL121 -223"/>
    <x v="4"/>
    <x v="2"/>
    <x v="3"/>
    <x v="41"/>
  </r>
  <r>
    <n v="8"/>
    <x v="90"/>
    <s v="Checked"/>
    <s v="PHIL363A-002"/>
    <x v="4"/>
    <x v="2"/>
    <x v="0"/>
    <x v="44"/>
  </r>
  <r>
    <n v="68"/>
    <x v="69"/>
    <s v="Checked"/>
    <s v="SPAN302 -203;SPAN302 -201;SPAN302 -202"/>
    <x v="4"/>
    <x v="2"/>
    <x v="8"/>
    <x v="13"/>
  </r>
  <r>
    <n v="43"/>
    <x v="11"/>
    <s v="Checked"/>
    <s v="ENGL348A-005"/>
    <x v="4"/>
    <x v="2"/>
    <x v="0"/>
    <x v="22"/>
  </r>
  <r>
    <n v="154"/>
    <x v="180"/>
    <s v="Checked"/>
    <s v="CPSC301 -201"/>
    <x v="4"/>
    <x v="2"/>
    <x v="1"/>
    <x v="1"/>
  </r>
  <r>
    <n v="209"/>
    <x v="181"/>
    <s v="Checked"/>
    <s v="HIST102 -001"/>
    <x v="4"/>
    <x v="2"/>
    <x v="6"/>
    <x v="9"/>
  </r>
  <r>
    <n v="132"/>
    <x v="126"/>
    <s v="Checked"/>
    <s v="FNH 471 -001"/>
    <x v="4"/>
    <x v="2"/>
    <x v="0"/>
    <x v="0"/>
  </r>
  <r>
    <n v="82"/>
    <x v="109"/>
    <s v="Checked"/>
    <s v="ELEC311 -201"/>
    <x v="4"/>
    <x v="2"/>
    <x v="13"/>
    <x v="43"/>
  </r>
  <r>
    <n v="12"/>
    <x v="82"/>
    <s v="Checked"/>
    <s v="JAPN416 -001"/>
    <x v="4"/>
    <x v="2"/>
    <x v="0"/>
    <x v="64"/>
  </r>
  <r>
    <n v="58"/>
    <x v="111"/>
    <s v="Checked"/>
    <s v="PHYS157 -201"/>
    <x v="4"/>
    <x v="2"/>
    <x v="1"/>
    <x v="4"/>
  </r>
  <r>
    <n v="33"/>
    <x v="18"/>
    <s v="Checked"/>
    <s v="SOCI328A-001"/>
    <x v="4"/>
    <x v="2"/>
    <x v="0"/>
    <x v="10"/>
  </r>
  <r>
    <n v="127"/>
    <x v="142"/>
    <s v="Checked"/>
    <s v="CHBE244 -201"/>
    <x v="4"/>
    <x v="2"/>
    <x v="7"/>
    <x v="15"/>
  </r>
  <r>
    <n v="64"/>
    <x v="75"/>
    <s v="Checked"/>
    <s v="ARTH377 -001"/>
    <x v="4"/>
    <x v="2"/>
    <x v="0"/>
    <x v="29"/>
  </r>
  <r>
    <n v="13"/>
    <x v="99"/>
    <s v="Checked"/>
    <s v="CHIN207 -001"/>
    <x v="4"/>
    <x v="2"/>
    <x v="0"/>
    <x v="8"/>
  </r>
  <r>
    <n v="20"/>
    <x v="134"/>
    <s v="Checked"/>
    <s v="NEST301 -001"/>
    <x v="4"/>
    <x v="2"/>
    <x v="4"/>
    <x v="14"/>
  </r>
  <r>
    <n v="28"/>
    <x v="58"/>
    <s v="Checked"/>
    <s v="ENGL225 -001"/>
    <x v="4"/>
    <x v="2"/>
    <x v="0"/>
    <x v="33"/>
  </r>
  <r>
    <n v="139"/>
    <x v="182"/>
    <s v="Checked"/>
    <s v="BIOL121 -222"/>
    <x v="4"/>
    <x v="2"/>
    <x v="9"/>
    <x v="16"/>
  </r>
  <r>
    <n v="66"/>
    <x v="13"/>
    <s v="Checked"/>
    <s v="COMM436 -201;COMM436 -202"/>
    <x v="4"/>
    <x v="2"/>
    <x v="13"/>
    <x v="57"/>
  </r>
  <r>
    <n v="4"/>
    <x v="91"/>
    <s v="Checked"/>
    <s v="PHYS506 -201"/>
    <x v="5"/>
    <x v="0"/>
    <x v="4"/>
    <x v="14"/>
  </r>
  <r>
    <n v="129"/>
    <x v="138"/>
    <s v="Checked"/>
    <s v="MATH105 -201"/>
    <x v="5"/>
    <x v="0"/>
    <x v="3"/>
    <x v="47"/>
  </r>
  <r>
    <n v="100"/>
    <x v="87"/>
    <s v="Checked"/>
    <s v="ECON326 -002;ECON326 -001"/>
    <x v="5"/>
    <x v="0"/>
    <x v="8"/>
    <x v="26"/>
  </r>
  <r>
    <n v="16"/>
    <x v="32"/>
    <s v="Checked"/>
    <s v="LING433 -001"/>
    <x v="5"/>
    <x v="0"/>
    <x v="7"/>
    <x v="80"/>
  </r>
  <r>
    <n v="32"/>
    <x v="98"/>
    <s v="Checked"/>
    <s v="KORN200 -002;KORN200 -001"/>
    <x v="5"/>
    <x v="0"/>
    <x v="0"/>
    <x v="8"/>
  </r>
  <r>
    <n v="9"/>
    <x v="41"/>
    <s v="Checked"/>
    <s v="CHEM403 -201"/>
    <x v="5"/>
    <x v="0"/>
    <x v="5"/>
    <x v="34"/>
  </r>
  <r>
    <n v="77"/>
    <x v="30"/>
    <s v="Checked"/>
    <s v="ECON309 -001"/>
    <x v="5"/>
    <x v="0"/>
    <x v="4"/>
    <x v="5"/>
  </r>
  <r>
    <n v="38"/>
    <x v="10"/>
    <s v="Checked"/>
    <s v="ENGL229A-001"/>
    <x v="5"/>
    <x v="0"/>
    <x v="0"/>
    <x v="10"/>
  </r>
  <r>
    <n v="140"/>
    <x v="183"/>
    <s v="Checked"/>
    <s v="MATH105 -205"/>
    <x v="5"/>
    <x v="0"/>
    <x v="3"/>
    <x v="47"/>
  </r>
  <r>
    <n v="150"/>
    <x v="172"/>
    <s v="Checked"/>
    <s v="ELEC202 -201;ELEC202 -202"/>
    <x v="5"/>
    <x v="0"/>
    <x v="10"/>
    <x v="45"/>
  </r>
  <r>
    <n v="152"/>
    <x v="115"/>
    <s v="Checked"/>
    <s v="PSYC350A-202"/>
    <x v="5"/>
    <x v="0"/>
    <x v="6"/>
    <x v="9"/>
  </r>
  <r>
    <n v="193"/>
    <x v="123"/>
    <s v="Checked"/>
    <s v="MATH105 -208"/>
    <x v="5"/>
    <x v="0"/>
    <x v="3"/>
    <x v="47"/>
  </r>
  <r>
    <n v="333"/>
    <x v="63"/>
    <s v="Checked"/>
    <s v="MATH110 -001;MATH110 -003;MATH110 -002;MATH110 -004"/>
    <x v="5"/>
    <x v="0"/>
    <x v="12"/>
    <x v="12"/>
  </r>
  <r>
    <n v="46"/>
    <x v="132"/>
    <s v="Checked"/>
    <s v="ECON326 -003"/>
    <x v="5"/>
    <x v="0"/>
    <x v="0"/>
    <x v="21"/>
  </r>
  <r>
    <n v="71"/>
    <x v="51"/>
    <s v="Checked"/>
    <s v="COMM475 -201;COMM475 -202"/>
    <x v="5"/>
    <x v="0"/>
    <x v="7"/>
    <x v="15"/>
  </r>
  <r>
    <n v="52"/>
    <x v="42"/>
    <s v="Checked"/>
    <s v="ECON326 -004"/>
    <x v="5"/>
    <x v="0"/>
    <x v="0"/>
    <x v="22"/>
  </r>
  <r>
    <n v="209"/>
    <x v="181"/>
    <s v="Checked"/>
    <s v="MATH105 -203"/>
    <x v="5"/>
    <x v="0"/>
    <x v="1"/>
    <x v="1"/>
  </r>
  <r>
    <n v="59"/>
    <x v="73"/>
    <s v="Checked"/>
    <s v="MATH105 -207"/>
    <x v="5"/>
    <x v="0"/>
    <x v="8"/>
    <x v="13"/>
  </r>
  <r>
    <n v="64"/>
    <x v="75"/>
    <s v="Checked"/>
    <s v="MUSC101 -001"/>
    <x v="5"/>
    <x v="0"/>
    <x v="19"/>
    <x v="75"/>
  </r>
  <r>
    <n v="171"/>
    <x v="184"/>
    <s v="Checked"/>
    <s v="MATH105 -204"/>
    <x v="5"/>
    <x v="0"/>
    <x v="3"/>
    <x v="47"/>
  </r>
  <r>
    <n v="49"/>
    <x v="136"/>
    <s v="Checked"/>
    <s v="PHYS400 -201"/>
    <x v="5"/>
    <x v="0"/>
    <x v="4"/>
    <x v="14"/>
  </r>
  <r>
    <n v="79"/>
    <x v="140"/>
    <s v="Checked"/>
    <s v="MATH105 -211"/>
    <x v="5"/>
    <x v="0"/>
    <x v="3"/>
    <x v="47"/>
  </r>
  <r>
    <n v="137"/>
    <x v="185"/>
    <s v="Checked"/>
    <s v="MATH105 -209"/>
    <x v="5"/>
    <x v="0"/>
    <x v="3"/>
    <x v="47"/>
  </r>
  <r>
    <n v="95"/>
    <x v="139"/>
    <s v="Checked"/>
    <s v="MATH105 -202"/>
    <x v="5"/>
    <x v="0"/>
    <x v="23"/>
    <x v="16"/>
  </r>
  <r>
    <n v="139"/>
    <x v="182"/>
    <s v="Checked"/>
    <s v="POLI320A-002"/>
    <x v="5"/>
    <x v="0"/>
    <x v="11"/>
    <x v="16"/>
  </r>
  <r>
    <n v="44"/>
    <x v="117"/>
    <s v="Checked"/>
    <s v="COMM452 -201"/>
    <x v="5"/>
    <x v="0"/>
    <x v="7"/>
    <x v="11"/>
  </r>
  <r>
    <n v="12"/>
    <x v="82"/>
    <s v="Checked"/>
    <s v="JAPN303 -001"/>
    <x v="5"/>
    <x v="1"/>
    <x v="0"/>
    <x v="7"/>
  </r>
  <r>
    <n v="6"/>
    <x v="48"/>
    <s v="Checked"/>
    <s v="GBPR501 -201"/>
    <x v="5"/>
    <x v="1"/>
    <x v="18"/>
    <x v="53"/>
  </r>
  <r>
    <n v="112"/>
    <x v="121"/>
    <s v="Checked"/>
    <s v="CONS425 -201"/>
    <x v="5"/>
    <x v="1"/>
    <x v="14"/>
    <x v="59"/>
  </r>
  <r>
    <n v="8"/>
    <x v="90"/>
    <s v="Checked"/>
    <s v="STAT461 -201"/>
    <x v="5"/>
    <x v="1"/>
    <x v="10"/>
    <x v="19"/>
  </r>
  <r>
    <n v="11"/>
    <x v="67"/>
    <s v="Checked"/>
    <s v="RELG312 -001"/>
    <x v="5"/>
    <x v="1"/>
    <x v="0"/>
    <x v="17"/>
  </r>
  <r>
    <n v="12"/>
    <x v="82"/>
    <s v="Checked"/>
    <s v="FREN370 -201"/>
    <x v="5"/>
    <x v="1"/>
    <x v="0"/>
    <x v="64"/>
  </r>
  <r>
    <n v="47"/>
    <x v="21"/>
    <s v="Checked"/>
    <s v="COMM441 -201"/>
    <x v="5"/>
    <x v="1"/>
    <x v="7"/>
    <x v="11"/>
  </r>
  <r>
    <n v="128"/>
    <x v="186"/>
    <s v="Checked"/>
    <s v="STAT306 -201"/>
    <x v="5"/>
    <x v="1"/>
    <x v="7"/>
    <x v="15"/>
  </r>
  <r>
    <n v="13"/>
    <x v="99"/>
    <s v="Checked"/>
    <s v="CIVL581 -201"/>
    <x v="5"/>
    <x v="1"/>
    <x v="17"/>
    <x v="65"/>
  </r>
  <r>
    <n v="7"/>
    <x v="7"/>
    <s v="Checked"/>
    <s v="CIVL562 -201"/>
    <x v="5"/>
    <x v="1"/>
    <x v="17"/>
    <x v="81"/>
  </r>
  <r>
    <n v="18"/>
    <x v="187"/>
    <s v="Checked"/>
    <s v="SOCI464A-002"/>
    <x v="5"/>
    <x v="1"/>
    <x v="0"/>
    <x v="20"/>
  </r>
  <r>
    <n v="214"/>
    <x v="125"/>
    <s v="Checked"/>
    <s v="PHAR462 -001"/>
    <x v="5"/>
    <x v="1"/>
    <x v="2"/>
    <x v="2"/>
  </r>
  <r>
    <n v="36"/>
    <x v="53"/>
    <s v="Checked"/>
    <s v="APSC173 -VE2"/>
    <x v="5"/>
    <x v="1"/>
    <x v="16"/>
    <x v="68"/>
  </r>
  <r>
    <n v="21"/>
    <x v="47"/>
    <s v="Checked"/>
    <s v="ARCH405 -001"/>
    <x v="5"/>
    <x v="1"/>
    <x v="0"/>
    <x v="21"/>
  </r>
  <r>
    <n v="27"/>
    <x v="23"/>
    <s v="Checked"/>
    <s v="HIST364 -201"/>
    <x v="5"/>
    <x v="1"/>
    <x v="0"/>
    <x v="24"/>
  </r>
  <r>
    <n v="51"/>
    <x v="66"/>
    <s v="Checked"/>
    <s v="SOCI310A-004"/>
    <x v="5"/>
    <x v="1"/>
    <x v="4"/>
    <x v="14"/>
  </r>
  <r>
    <n v="220"/>
    <x v="35"/>
    <s v="Checked"/>
    <s v="STAT251 -201"/>
    <x v="5"/>
    <x v="1"/>
    <x v="3"/>
    <x v="47"/>
  </r>
  <r>
    <n v="8"/>
    <x v="90"/>
    <s v="Checked"/>
    <s v="PHYS508 -201"/>
    <x v="5"/>
    <x v="1"/>
    <x v="0"/>
    <x v="8"/>
  </r>
  <r>
    <n v="46"/>
    <x v="132"/>
    <s v="Checked"/>
    <s v="MATH100 -201"/>
    <x v="5"/>
    <x v="1"/>
    <x v="0"/>
    <x v="25"/>
  </r>
  <r>
    <n v="98"/>
    <x v="24"/>
    <s v="Checked"/>
    <s v="MECH358 -201"/>
    <x v="5"/>
    <x v="1"/>
    <x v="8"/>
    <x v="26"/>
  </r>
  <r>
    <n v="8"/>
    <x v="90"/>
    <s v="Checked"/>
    <s v="CHEM535A-201"/>
    <x v="5"/>
    <x v="1"/>
    <x v="5"/>
    <x v="34"/>
  </r>
  <r>
    <n v="17"/>
    <x v="80"/>
    <s v="Checked"/>
    <s v="ELEC371 -201"/>
    <x v="5"/>
    <x v="1"/>
    <x v="17"/>
    <x v="32"/>
  </r>
  <r>
    <n v="95"/>
    <x v="139"/>
    <s v="Checked"/>
    <s v="SOCI310A-002"/>
    <x v="5"/>
    <x v="1"/>
    <x v="8"/>
    <x v="13"/>
  </r>
  <r>
    <n v="30"/>
    <x v="5"/>
    <s v="Checked"/>
    <s v="KIN 215A-0A1"/>
    <x v="5"/>
    <x v="1"/>
    <x v="1"/>
    <x v="4"/>
  </r>
  <r>
    <n v="30"/>
    <x v="5"/>
    <s v="Checked"/>
    <s v="ARCH505 -001"/>
    <x v="5"/>
    <x v="1"/>
    <x v="0"/>
    <x v="21"/>
  </r>
  <r>
    <n v="39"/>
    <x v="78"/>
    <s v="Checked"/>
    <s v="GEOG362 -201"/>
    <x v="5"/>
    <x v="1"/>
    <x v="0"/>
    <x v="10"/>
  </r>
  <r>
    <n v="32"/>
    <x v="98"/>
    <s v="Checked"/>
    <s v="PHYS474 -201"/>
    <x v="5"/>
    <x v="1"/>
    <x v="1"/>
    <x v="50"/>
  </r>
  <r>
    <n v="30"/>
    <x v="5"/>
    <s v="Checked"/>
    <s v="CEEN501 -001"/>
    <x v="5"/>
    <x v="1"/>
    <x v="18"/>
    <x v="38"/>
  </r>
  <r>
    <n v="13"/>
    <x v="99"/>
    <s v="Checked"/>
    <s v="PUNJ300 -001"/>
    <x v="5"/>
    <x v="1"/>
    <x v="0"/>
    <x v="71"/>
  </r>
  <r>
    <n v="39"/>
    <x v="78"/>
    <s v="Checked"/>
    <s v="GRSJ326 -001"/>
    <x v="5"/>
    <x v="1"/>
    <x v="0"/>
    <x v="29"/>
  </r>
  <r>
    <n v="15"/>
    <x v="105"/>
    <s v="Checked"/>
    <s v="MECH470 -201"/>
    <x v="5"/>
    <x v="1"/>
    <x v="17"/>
    <x v="82"/>
  </r>
  <r>
    <n v="75"/>
    <x v="188"/>
    <s v="Checked"/>
    <s v="ANTH217 -002"/>
    <x v="5"/>
    <x v="1"/>
    <x v="0"/>
    <x v="44"/>
  </r>
  <r>
    <n v="12"/>
    <x v="82"/>
    <s v="Checked"/>
    <s v="ITAL302 -201"/>
    <x v="5"/>
    <x v="1"/>
    <x v="0"/>
    <x v="42"/>
  </r>
  <r>
    <n v="48"/>
    <x v="164"/>
    <s v="Checked"/>
    <s v="CHBE456 -201"/>
    <x v="5"/>
    <x v="1"/>
    <x v="18"/>
    <x v="58"/>
  </r>
  <r>
    <n v="10"/>
    <x v="31"/>
    <s v="Checked"/>
    <s v="PHIL530A-001"/>
    <x v="5"/>
    <x v="1"/>
    <x v="0"/>
    <x v="33"/>
  </r>
  <r>
    <n v="112"/>
    <x v="121"/>
    <s v="Checked"/>
    <s v="STAT241 -201"/>
    <x v="5"/>
    <x v="1"/>
    <x v="3"/>
    <x v="47"/>
  </r>
  <r>
    <n v="65"/>
    <x v="95"/>
    <s v="Checked"/>
    <s v="MINE303 -201"/>
    <x v="5"/>
    <x v="1"/>
    <x v="16"/>
    <x v="31"/>
  </r>
  <r>
    <n v="16"/>
    <x v="32"/>
    <s v="Checked"/>
    <s v="MUSC440 -001"/>
    <x v="5"/>
    <x v="1"/>
    <x v="19"/>
    <x v="70"/>
  </r>
  <r>
    <n v="107"/>
    <x v="77"/>
    <s v="Checked"/>
    <s v="POLI220 -V01;POLI220 -V02"/>
    <x v="5"/>
    <x v="1"/>
    <x v="0"/>
    <x v="0"/>
  </r>
  <r>
    <n v="14"/>
    <x v="40"/>
    <s v="Checked"/>
    <s v="STAT561 -201"/>
    <x v="5"/>
    <x v="1"/>
    <x v="10"/>
    <x v="19"/>
  </r>
  <r>
    <n v="409"/>
    <x v="189"/>
    <s v="Checked"/>
    <s v="BIOC302 -201;BIOC302 -202"/>
    <x v="5"/>
    <x v="1"/>
    <x v="12"/>
    <x v="12"/>
  </r>
  <r>
    <n v="73"/>
    <x v="37"/>
    <s v="Checked"/>
    <s v="SCIE001 -001"/>
    <x v="5"/>
    <x v="1"/>
    <x v="4"/>
    <x v="5"/>
  </r>
  <r>
    <n v="43"/>
    <x v="11"/>
    <s v="Checked"/>
    <s v="ARCH532 -001"/>
    <x v="5"/>
    <x v="1"/>
    <x v="0"/>
    <x v="22"/>
  </r>
  <r>
    <n v="46"/>
    <x v="132"/>
    <s v="Checked"/>
    <s v="FREN223 -201"/>
    <x v="5"/>
    <x v="2"/>
    <x v="0"/>
    <x v="22"/>
  </r>
  <r>
    <n v="35"/>
    <x v="74"/>
    <s v="Checked"/>
    <s v="MATH121 -201"/>
    <x v="5"/>
    <x v="2"/>
    <x v="0"/>
    <x v="10"/>
  </r>
  <r>
    <n v="84"/>
    <x v="101"/>
    <s v="Checked"/>
    <s v="MATH101 -207"/>
    <x v="5"/>
    <x v="2"/>
    <x v="23"/>
    <x v="16"/>
  </r>
  <r>
    <n v="23"/>
    <x v="52"/>
    <s v="Checked"/>
    <s v="MUSC112 -001"/>
    <x v="5"/>
    <x v="2"/>
    <x v="19"/>
    <x v="39"/>
  </r>
  <r>
    <n v="41"/>
    <x v="55"/>
    <s v="Checked"/>
    <s v="ENGL358 -002"/>
    <x v="5"/>
    <x v="2"/>
    <x v="0"/>
    <x v="29"/>
  </r>
  <r>
    <n v="19"/>
    <x v="19"/>
    <s v="Checked"/>
    <s v="CLST401B-001"/>
    <x v="5"/>
    <x v="2"/>
    <x v="0"/>
    <x v="24"/>
  </r>
  <r>
    <n v="33"/>
    <x v="18"/>
    <s v="Checked"/>
    <s v="WOOD290 -201"/>
    <x v="5"/>
    <x v="2"/>
    <x v="15"/>
    <x v="30"/>
  </r>
  <r>
    <n v="122"/>
    <x v="161"/>
    <s v="Checked"/>
    <s v="BIOC303 -001"/>
    <x v="5"/>
    <x v="2"/>
    <x v="7"/>
    <x v="15"/>
  </r>
  <r>
    <n v="60"/>
    <x v="147"/>
    <s v="Checked"/>
    <s v="MATH101 -213"/>
    <x v="5"/>
    <x v="2"/>
    <x v="3"/>
    <x v="3"/>
  </r>
  <r>
    <n v="45"/>
    <x v="56"/>
    <s v="Checked"/>
    <s v="THTR120 -001"/>
    <x v="5"/>
    <x v="2"/>
    <x v="4"/>
    <x v="14"/>
  </r>
  <r>
    <n v="33"/>
    <x v="18"/>
    <s v="Checked"/>
    <s v="HIST311 -201"/>
    <x v="5"/>
    <x v="2"/>
    <x v="0"/>
    <x v="8"/>
  </r>
  <r>
    <n v="23"/>
    <x v="52"/>
    <s v="Checked"/>
    <s v="MATH323 -201"/>
    <x v="5"/>
    <x v="2"/>
    <x v="0"/>
    <x v="17"/>
  </r>
  <r>
    <n v="92"/>
    <x v="166"/>
    <s v="Checked"/>
    <s v="MATH101 -205"/>
    <x v="5"/>
    <x v="2"/>
    <x v="3"/>
    <x v="41"/>
  </r>
  <r>
    <n v="207"/>
    <x v="190"/>
    <s v="Checked"/>
    <s v="MATH101 -201"/>
    <x v="5"/>
    <x v="2"/>
    <x v="12"/>
    <x v="12"/>
  </r>
  <r>
    <n v="47"/>
    <x v="21"/>
    <s v="Checked"/>
    <s v="ASIA342 -001"/>
    <x v="5"/>
    <x v="2"/>
    <x v="0"/>
    <x v="21"/>
  </r>
  <r>
    <n v="74"/>
    <x v="68"/>
    <s v="Checked"/>
    <s v="MATH101 -V01"/>
    <x v="5"/>
    <x v="2"/>
    <x v="4"/>
    <x v="5"/>
  </r>
  <r>
    <n v="122"/>
    <x v="161"/>
    <s v="Checked"/>
    <s v="MATH101 -203"/>
    <x v="5"/>
    <x v="2"/>
    <x v="3"/>
    <x v="3"/>
  </r>
  <r>
    <n v="295"/>
    <x v="143"/>
    <s v="Checked"/>
    <s v="MATH101 -211"/>
    <x v="5"/>
    <x v="2"/>
    <x v="3"/>
    <x v="12"/>
  </r>
  <r>
    <n v="171"/>
    <x v="184"/>
    <s v="Checked"/>
    <s v="MATH101 -206"/>
    <x v="5"/>
    <x v="2"/>
    <x v="12"/>
    <x v="12"/>
  </r>
  <r>
    <n v="131"/>
    <x v="124"/>
    <s v="Checked"/>
    <s v="MATH101 -209"/>
    <x v="5"/>
    <x v="2"/>
    <x v="3"/>
    <x v="41"/>
  </r>
  <r>
    <n v="88"/>
    <x v="145"/>
    <s v="Checked"/>
    <s v="PSYC336 -001"/>
    <x v="5"/>
    <x v="2"/>
    <x v="13"/>
    <x v="27"/>
  </r>
  <r>
    <n v="67"/>
    <x v="141"/>
    <s v="Checked"/>
    <s v="CPEN421 -201"/>
    <x v="5"/>
    <x v="2"/>
    <x v="15"/>
    <x v="54"/>
  </r>
  <r>
    <n v="5"/>
    <x v="43"/>
    <s v="Checked"/>
    <s v="FREN343 -201"/>
    <x v="5"/>
    <x v="2"/>
    <x v="0"/>
    <x v="22"/>
  </r>
  <r>
    <n v="56"/>
    <x v="93"/>
    <s v="Checked"/>
    <s v="MATH101 -210"/>
    <x v="5"/>
    <x v="2"/>
    <x v="3"/>
    <x v="41"/>
  </r>
  <r>
    <n v="95"/>
    <x v="139"/>
    <s v="Checked"/>
    <s v="KIN 161 -002"/>
    <x v="5"/>
    <x v="2"/>
    <x v="8"/>
    <x v="13"/>
  </r>
  <r>
    <n v="101"/>
    <x v="108"/>
    <s v="Checked"/>
    <s v="MATH101 -202"/>
    <x v="5"/>
    <x v="2"/>
    <x v="3"/>
    <x v="3"/>
  </r>
  <r>
    <n v="32"/>
    <x v="98"/>
    <s v="Checked"/>
    <s v="ENGL321 -99C"/>
    <x v="5"/>
    <x v="3"/>
    <x v="11"/>
    <x v="16"/>
  </r>
  <r>
    <n v="44"/>
    <x v="117"/>
    <s v="Checked"/>
    <s v="COMM394 -202"/>
    <x v="5"/>
    <x v="3"/>
    <x v="7"/>
    <x v="15"/>
  </r>
  <r>
    <n v="43"/>
    <x v="11"/>
    <s v="Checked"/>
    <s v="PHIL434A-GIS;PHIL434A-99C"/>
    <x v="5"/>
    <x v="3"/>
    <x v="11"/>
    <x v="16"/>
  </r>
  <r>
    <n v="97"/>
    <x v="162"/>
    <s v="Checked"/>
    <s v="SOCI200 -200"/>
    <x v="5"/>
    <x v="3"/>
    <x v="0"/>
    <x v="0"/>
  </r>
  <r>
    <n v="40"/>
    <x v="4"/>
    <s v="Checked"/>
    <s v="COMM386G-201"/>
    <x v="5"/>
    <x v="3"/>
    <x v="7"/>
    <x v="68"/>
  </r>
  <r>
    <n v="45"/>
    <x v="56"/>
    <s v="Checked"/>
    <s v="COMM394 -204"/>
    <x v="5"/>
    <x v="3"/>
    <x v="0"/>
    <x v="44"/>
  </r>
  <r>
    <n v="55"/>
    <x v="64"/>
    <s v="Checked"/>
    <s v="HIST101 -001"/>
    <x v="5"/>
    <x v="3"/>
    <x v="13"/>
    <x v="57"/>
  </r>
  <r>
    <n v="47"/>
    <x v="21"/>
    <s v="Checked"/>
    <s v="HIST418 -201"/>
    <x v="5"/>
    <x v="3"/>
    <x v="0"/>
    <x v="21"/>
  </r>
  <r>
    <n v="51"/>
    <x v="66"/>
    <s v="Checked"/>
    <s v="MATH342 -201"/>
    <x v="5"/>
    <x v="3"/>
    <x v="0"/>
    <x v="25"/>
  </r>
  <r>
    <n v="35"/>
    <x v="74"/>
    <s v="Checked"/>
    <s v="BUSI355 -201"/>
    <x v="5"/>
    <x v="3"/>
    <x v="7"/>
    <x v="18"/>
  </r>
  <r>
    <n v="51"/>
    <x v="66"/>
    <s v="Checked"/>
    <s v="GEOB307 -201"/>
    <x v="5"/>
    <x v="3"/>
    <x v="1"/>
    <x v="4"/>
  </r>
  <r>
    <n v="96"/>
    <x v="88"/>
    <s v="Checked"/>
    <s v="BUSI355 -202"/>
    <x v="5"/>
    <x v="3"/>
    <x v="13"/>
    <x v="62"/>
  </r>
  <r>
    <n v="196"/>
    <x v="191"/>
    <s v="Checked"/>
    <s v="JAPN100 -024;JAPN100 -023;JAPN100 -026;JAPN100 -021;JAPN100 -022;JAPN100 -025;JAPN100 -027;JAPN100 -028"/>
    <x v="5"/>
    <x v="3"/>
    <x v="12"/>
    <x v="12"/>
  </r>
  <r>
    <n v="42"/>
    <x v="72"/>
    <s v="Checked"/>
    <s v="COMM394 -203"/>
    <x v="5"/>
    <x v="3"/>
    <x v="7"/>
    <x v="69"/>
  </r>
  <r>
    <n v="48"/>
    <x v="164"/>
    <s v="Checked"/>
    <s v="COMM394 -207"/>
    <x v="5"/>
    <x v="3"/>
    <x v="7"/>
    <x v="15"/>
  </r>
  <r>
    <n v="10"/>
    <x v="31"/>
    <s v="Checked"/>
    <s v="LAW 508D-005"/>
    <x v="5"/>
    <x v="3"/>
    <x v="11"/>
    <x v="16"/>
  </r>
  <r>
    <n v="56"/>
    <x v="93"/>
    <s v="Checked"/>
    <s v="ECON456 -001"/>
    <x v="5"/>
    <x v="3"/>
    <x v="4"/>
    <x v="14"/>
  </r>
  <r>
    <n v="46"/>
    <x v="132"/>
    <s v="Checked"/>
    <s v="COMM394 -208"/>
    <x v="5"/>
    <x v="3"/>
    <x v="7"/>
    <x v="11"/>
  </r>
  <r>
    <n v="58"/>
    <x v="111"/>
    <s v="Checked"/>
    <s v="CLST334 -001"/>
    <x v="5"/>
    <x v="3"/>
    <x v="0"/>
    <x v="29"/>
  </r>
  <r>
    <n v="93"/>
    <x v="192"/>
    <s v="Checked"/>
    <s v="PHYS216 -201"/>
    <x v="5"/>
    <x v="3"/>
    <x v="13"/>
    <x v="43"/>
  </r>
  <r>
    <n v="54"/>
    <x v="22"/>
    <s v="Checked"/>
    <s v="ELEC352 -201"/>
    <x v="5"/>
    <x v="3"/>
    <x v="1"/>
    <x v="83"/>
  </r>
  <r>
    <n v="53"/>
    <x v="57"/>
    <s v="Checked"/>
    <s v="ASIA357 -001"/>
    <x v="5"/>
    <x v="3"/>
    <x v="0"/>
    <x v="76"/>
  </r>
  <r>
    <n v="133"/>
    <x v="137"/>
    <s v="Checked"/>
    <s v="KIN 471 -001"/>
    <x v="5"/>
    <x v="3"/>
    <x v="1"/>
    <x v="1"/>
  </r>
  <r>
    <n v="158"/>
    <x v="193"/>
    <s v="Checked"/>
    <s v="PSYC207 -003"/>
    <x v="5"/>
    <x v="3"/>
    <x v="3"/>
    <x v="12"/>
  </r>
  <r>
    <n v="77"/>
    <x v="30"/>
    <s v="Checked"/>
    <s v="ELEC343 -201"/>
    <x v="5"/>
    <x v="3"/>
    <x v="4"/>
    <x v="5"/>
  </r>
  <r>
    <n v="12"/>
    <x v="82"/>
    <s v="Checked"/>
    <s v="ELEC403 -201"/>
    <x v="5"/>
    <x v="3"/>
    <x v="17"/>
    <x v="65"/>
  </r>
  <r>
    <n v="87"/>
    <x v="49"/>
    <s v="Checked"/>
    <s v="ANTH202A-002"/>
    <x v="5"/>
    <x v="3"/>
    <x v="13"/>
    <x v="27"/>
  </r>
  <r>
    <n v="97"/>
    <x v="162"/>
    <s v="Checked"/>
    <s v="COMM394 -206;COMM394 -205"/>
    <x v="5"/>
    <x v="3"/>
    <x v="3"/>
    <x v="3"/>
  </r>
  <r>
    <n v="32"/>
    <x v="98"/>
    <s v="Checked"/>
    <s v="COMM394 -201"/>
    <x v="5"/>
    <x v="3"/>
    <x v="7"/>
    <x v="84"/>
  </r>
  <r>
    <n v="105"/>
    <x v="194"/>
    <s v="Checked"/>
    <s v="ELEC331 -201"/>
    <x v="6"/>
    <x v="0"/>
    <x v="11"/>
    <x v="16"/>
  </r>
  <r>
    <n v="99"/>
    <x v="70"/>
    <s v="Checked"/>
    <s v="POLI324A-001"/>
    <x v="6"/>
    <x v="0"/>
    <x v="8"/>
    <x v="26"/>
  </r>
  <r>
    <n v="388"/>
    <x v="195"/>
    <s v="Checked"/>
    <s v="CPSC121 -202;CPSC121 -203;CPSC121 -BCS"/>
    <x v="6"/>
    <x v="0"/>
    <x v="12"/>
    <x v="12"/>
  </r>
  <r>
    <n v="59"/>
    <x v="73"/>
    <s v="Checked"/>
    <s v="POLI367B-002"/>
    <x v="6"/>
    <x v="0"/>
    <x v="0"/>
    <x v="29"/>
  </r>
  <r>
    <n v="97"/>
    <x v="162"/>
    <s v="Checked"/>
    <s v="MTRL340 -201"/>
    <x v="6"/>
    <x v="0"/>
    <x v="18"/>
    <x v="58"/>
  </r>
  <r>
    <n v="59"/>
    <x v="73"/>
    <s v="Checked"/>
    <s v="CHEM310 -210"/>
    <x v="6"/>
    <x v="0"/>
    <x v="5"/>
    <x v="63"/>
  </r>
  <r>
    <n v="26"/>
    <x v="155"/>
    <s v="Checked"/>
    <s v="EOSC250 -201"/>
    <x v="6"/>
    <x v="0"/>
    <x v="10"/>
    <x v="23"/>
  </r>
  <r>
    <n v="104"/>
    <x v="130"/>
    <s v="Checked"/>
    <s v="ITAL102 -203;ITAL102 -202;ITAL102 -204;ITAL102 -201"/>
    <x v="6"/>
    <x v="0"/>
    <x v="0"/>
    <x v="0"/>
  </r>
  <r>
    <n v="183"/>
    <x v="196"/>
    <s v="Checked"/>
    <s v="PSYC208 -003"/>
    <x v="6"/>
    <x v="0"/>
    <x v="3"/>
    <x v="12"/>
  </r>
  <r>
    <n v="83"/>
    <x v="135"/>
    <s v="Checked"/>
    <s v="FRST231 -201"/>
    <x v="6"/>
    <x v="0"/>
    <x v="14"/>
    <x v="59"/>
  </r>
  <r>
    <n v="82"/>
    <x v="109"/>
    <s v="Checked"/>
    <s v="SCAN335 -001"/>
    <x v="6"/>
    <x v="0"/>
    <x v="7"/>
    <x v="15"/>
  </r>
  <r>
    <n v="11"/>
    <x v="67"/>
    <s v="Checked"/>
    <s v="CPSC500 -201"/>
    <x v="6"/>
    <x v="0"/>
    <x v="4"/>
    <x v="5"/>
  </r>
  <r>
    <n v="60"/>
    <x v="147"/>
    <s v="Checked"/>
    <s v="CPSC420 -201"/>
    <x v="6"/>
    <x v="0"/>
    <x v="4"/>
    <x v="5"/>
  </r>
  <r>
    <n v="48"/>
    <x v="164"/>
    <s v="Checked"/>
    <s v="HIST380C-001"/>
    <x v="6"/>
    <x v="0"/>
    <x v="0"/>
    <x v="22"/>
  </r>
  <r>
    <n v="220"/>
    <x v="35"/>
    <s v="Checked"/>
    <s v="PHAR362 -001"/>
    <x v="6"/>
    <x v="1"/>
    <x v="2"/>
    <x v="2"/>
  </r>
  <r>
    <n v="5"/>
    <x v="43"/>
    <s v="Checked"/>
    <s v="FNH 430 -001"/>
    <x v="6"/>
    <x v="1"/>
    <x v="20"/>
    <x v="46"/>
  </r>
  <r>
    <n v="41"/>
    <x v="55"/>
    <s v="Checked"/>
    <s v="HIST325 -201"/>
    <x v="6"/>
    <x v="1"/>
    <x v="4"/>
    <x v="14"/>
  </r>
  <r>
    <n v="11"/>
    <x v="67"/>
    <s v="Checked"/>
    <s v="GREK202 -001"/>
    <x v="6"/>
    <x v="1"/>
    <x v="0"/>
    <x v="8"/>
  </r>
  <r>
    <n v="51"/>
    <x v="66"/>
    <s v="Checked"/>
    <s v="FRST304 -201"/>
    <x v="6"/>
    <x v="1"/>
    <x v="15"/>
    <x v="35"/>
  </r>
  <r>
    <n v="60"/>
    <x v="147"/>
    <s v="Checked"/>
    <s v="GEOG374 -201"/>
    <x v="6"/>
    <x v="1"/>
    <x v="0"/>
    <x v="29"/>
  </r>
  <r>
    <n v="3"/>
    <x v="62"/>
    <s v="Checked"/>
    <s v="PHAR456 -001"/>
    <x v="6"/>
    <x v="1"/>
    <x v="2"/>
    <x v="85"/>
  </r>
  <r>
    <n v="11"/>
    <x v="67"/>
    <s v="Checked"/>
    <s v="GERM310 -001"/>
    <x v="6"/>
    <x v="1"/>
    <x v="0"/>
    <x v="33"/>
  </r>
  <r>
    <n v="8"/>
    <x v="90"/>
    <s v="Checked"/>
    <s v="MECH514 -201"/>
    <x v="6"/>
    <x v="1"/>
    <x v="17"/>
    <x v="32"/>
  </r>
  <r>
    <n v="40"/>
    <x v="4"/>
    <s v="Checked"/>
    <s v="FNH 340 -001"/>
    <x v="6"/>
    <x v="1"/>
    <x v="15"/>
    <x v="30"/>
  </r>
  <r>
    <n v="45"/>
    <x v="56"/>
    <s v="Checked"/>
    <s v="ARCH533 -001"/>
    <x v="6"/>
    <x v="1"/>
    <x v="0"/>
    <x v="22"/>
  </r>
  <r>
    <n v="34"/>
    <x v="104"/>
    <s v="Checked"/>
    <s v="ARCH511 -001"/>
    <x v="6"/>
    <x v="1"/>
    <x v="0"/>
    <x v="21"/>
  </r>
  <r>
    <n v="17"/>
    <x v="80"/>
    <s v="Checked"/>
    <s v="MECH462 -201"/>
    <x v="6"/>
    <x v="1"/>
    <x v="17"/>
    <x v="32"/>
  </r>
  <r>
    <n v="28"/>
    <x v="58"/>
    <s v="Checked"/>
    <s v="LARC531 -001"/>
    <x v="6"/>
    <x v="1"/>
    <x v="20"/>
    <x v="86"/>
  </r>
  <r>
    <n v="70"/>
    <x v="112"/>
    <s v="Checked"/>
    <s v="COMM307 -201;COMM307 -202"/>
    <x v="6"/>
    <x v="1"/>
    <x v="0"/>
    <x v="44"/>
  </r>
  <r>
    <n v="120"/>
    <x v="146"/>
    <s v="Checked"/>
    <s v="PSYC102 -008;PSYC102 -009"/>
    <x v="6"/>
    <x v="1"/>
    <x v="0"/>
    <x v="0"/>
  </r>
  <r>
    <n v="285"/>
    <x v="197"/>
    <s v="Checked"/>
    <s v="PSYC102 -004"/>
    <x v="6"/>
    <x v="1"/>
    <x v="1"/>
    <x v="1"/>
  </r>
  <r>
    <n v="122"/>
    <x v="161"/>
    <s v="Checked"/>
    <s v="PSYC102 -003"/>
    <x v="6"/>
    <x v="1"/>
    <x v="11"/>
    <x v="16"/>
  </r>
  <r>
    <n v="62"/>
    <x v="39"/>
    <s v="Checked"/>
    <s v="ASTR311 -201"/>
    <x v="6"/>
    <x v="1"/>
    <x v="4"/>
    <x v="5"/>
  </r>
  <r>
    <n v="326"/>
    <x v="198"/>
    <s v="Checked"/>
    <s v="PSYC102 -007"/>
    <x v="6"/>
    <x v="1"/>
    <x v="12"/>
    <x v="12"/>
  </r>
  <r>
    <n v="99"/>
    <x v="70"/>
    <s v="Checked"/>
    <s v="COMM458 -201"/>
    <x v="6"/>
    <x v="1"/>
    <x v="7"/>
    <x v="15"/>
  </r>
  <r>
    <n v="17"/>
    <x v="80"/>
    <s v="Checked"/>
    <s v="GERM310 -002"/>
    <x v="6"/>
    <x v="1"/>
    <x v="0"/>
    <x v="33"/>
  </r>
  <r>
    <n v="128"/>
    <x v="186"/>
    <s v="Checked"/>
    <s v="PSYC315 -003"/>
    <x v="6"/>
    <x v="1"/>
    <x v="6"/>
    <x v="9"/>
  </r>
  <r>
    <n v="112"/>
    <x v="121"/>
    <s v="Checked"/>
    <s v="PSYC315 -004"/>
    <x v="6"/>
    <x v="1"/>
    <x v="10"/>
    <x v="45"/>
  </r>
  <r>
    <n v="5"/>
    <x v="43"/>
    <s v="Checked"/>
    <s v="LARC431 -001"/>
    <x v="6"/>
    <x v="1"/>
    <x v="20"/>
    <x v="86"/>
  </r>
  <r>
    <n v="24"/>
    <x v="36"/>
    <s v="Checked"/>
    <s v="FREN470B-201"/>
    <x v="6"/>
    <x v="1"/>
    <x v="0"/>
    <x v="17"/>
  </r>
  <r>
    <n v="4"/>
    <x v="91"/>
    <s v="Checked"/>
    <s v="PORT210 -201"/>
    <x v="6"/>
    <x v="1"/>
    <x v="0"/>
    <x v="20"/>
  </r>
  <r>
    <n v="25"/>
    <x v="114"/>
    <s v="Checked"/>
    <s v="MATH227 -201"/>
    <x v="6"/>
    <x v="1"/>
    <x v="0"/>
    <x v="71"/>
  </r>
  <r>
    <n v="27"/>
    <x v="23"/>
    <s v="Checked"/>
    <s v="SOCI260A-002"/>
    <x v="6"/>
    <x v="1"/>
    <x v="0"/>
    <x v="24"/>
  </r>
  <r>
    <n v="10"/>
    <x v="31"/>
    <s v="Checked"/>
    <s v="BIOC404 -001"/>
    <x v="6"/>
    <x v="1"/>
    <x v="21"/>
    <x v="55"/>
  </r>
  <r>
    <n v="29"/>
    <x v="28"/>
    <s v="Checked"/>
    <s v="CIVL415 -201"/>
    <x v="6"/>
    <x v="1"/>
    <x v="0"/>
    <x v="10"/>
  </r>
  <r>
    <n v="726"/>
    <x v="199"/>
    <s v="Checked"/>
    <s v="PSYC102 -005;PSYC102 -006"/>
    <x v="6"/>
    <x v="1"/>
    <x v="3"/>
    <x v="47"/>
  </r>
  <r>
    <n v="111"/>
    <x v="200"/>
    <s v="Checked"/>
    <s v="FRST443 -101;FRST443 -102"/>
    <x v="6"/>
    <x v="1"/>
    <x v="14"/>
    <x v="59"/>
  </r>
  <r>
    <n v="23"/>
    <x v="52"/>
    <s v="Checked"/>
    <s v="JAPN211 -001"/>
    <x v="6"/>
    <x v="2"/>
    <x v="0"/>
    <x v="24"/>
  </r>
  <r>
    <n v="57"/>
    <x v="34"/>
    <s v="Checked"/>
    <s v="BIOL413 -201"/>
    <x v="6"/>
    <x v="2"/>
    <x v="21"/>
    <x v="51"/>
  </r>
  <r>
    <n v="240"/>
    <x v="201"/>
    <s v="Checked"/>
    <s v="FNH 355 -002"/>
    <x v="6"/>
    <x v="2"/>
    <x v="3"/>
    <x v="12"/>
  </r>
  <r>
    <n v="7"/>
    <x v="7"/>
    <s v="Checked"/>
    <s v="EECE571F-202"/>
    <x v="6"/>
    <x v="2"/>
    <x v="17"/>
    <x v="65"/>
  </r>
  <r>
    <n v="39"/>
    <x v="78"/>
    <s v="Checked"/>
    <s v="ENGL331 -002"/>
    <x v="6"/>
    <x v="2"/>
    <x v="4"/>
    <x v="14"/>
  </r>
  <r>
    <n v="134"/>
    <x v="165"/>
    <s v="Checked"/>
    <s v="HIST106 -201"/>
    <x v="6"/>
    <x v="2"/>
    <x v="0"/>
    <x v="0"/>
  </r>
  <r>
    <n v="53"/>
    <x v="57"/>
    <s v="Checked"/>
    <s v="CLST232 -001"/>
    <x v="6"/>
    <x v="2"/>
    <x v="0"/>
    <x v="22"/>
  </r>
  <r>
    <n v="124"/>
    <x v="107"/>
    <s v="Checked"/>
    <s v="CHBE262 -001;CHBE262 -002"/>
    <x v="6"/>
    <x v="2"/>
    <x v="7"/>
    <x v="15"/>
  </r>
  <r>
    <n v="7"/>
    <x v="7"/>
    <s v="Checked"/>
    <s v="BIOL448G-201"/>
    <x v="6"/>
    <x v="2"/>
    <x v="0"/>
    <x v="20"/>
  </r>
  <r>
    <n v="11"/>
    <x v="67"/>
    <s v="Checked"/>
    <s v="BIOL464 -201"/>
    <x v="6"/>
    <x v="2"/>
    <x v="21"/>
    <x v="55"/>
  </r>
  <r>
    <n v="3"/>
    <x v="62"/>
    <s v="Checked"/>
    <s v="ELEC404 -201"/>
    <x v="6"/>
    <x v="2"/>
    <x v="17"/>
    <x v="65"/>
  </r>
  <r>
    <n v="32"/>
    <x v="98"/>
    <s v="Checked"/>
    <s v="PHYS402 -201"/>
    <x v="6"/>
    <x v="2"/>
    <x v="4"/>
    <x v="5"/>
  </r>
  <r>
    <n v="58"/>
    <x v="111"/>
    <s v="Checked"/>
    <s v="SOCI301A-002"/>
    <x v="6"/>
    <x v="3"/>
    <x v="0"/>
    <x v="29"/>
  </r>
  <r>
    <n v="34"/>
    <x v="104"/>
    <s v="Checked"/>
    <s v="MTRL495 -201"/>
    <x v="6"/>
    <x v="3"/>
    <x v="18"/>
    <x v="38"/>
  </r>
  <r>
    <n v="43"/>
    <x v="11"/>
    <s v="Checked"/>
    <s v="APSC201 -207"/>
    <x v="6"/>
    <x v="3"/>
    <x v="17"/>
    <x v="32"/>
  </r>
  <r>
    <n v="30"/>
    <x v="5"/>
    <s v="Checked"/>
    <s v="APSC201 -201"/>
    <x v="6"/>
    <x v="3"/>
    <x v="17"/>
    <x v="65"/>
  </r>
  <r>
    <n v="46"/>
    <x v="132"/>
    <s v="Checked"/>
    <s v="HIST379 -201"/>
    <x v="6"/>
    <x v="3"/>
    <x v="0"/>
    <x v="21"/>
  </r>
  <r>
    <n v="84"/>
    <x v="101"/>
    <s v="Checked"/>
    <s v="PHIL120 -007"/>
    <x v="6"/>
    <x v="3"/>
    <x v="13"/>
    <x v="27"/>
  </r>
  <r>
    <n v="26"/>
    <x v="155"/>
    <s v="Checked"/>
    <s v="ENGL462A-99C"/>
    <x v="6"/>
    <x v="3"/>
    <x v="11"/>
    <x v="16"/>
  </r>
  <r>
    <n v="51"/>
    <x v="66"/>
    <s v="Checked"/>
    <s v="KIN 381 -001"/>
    <x v="6"/>
    <x v="3"/>
    <x v="4"/>
    <x v="5"/>
  </r>
  <r>
    <n v="55"/>
    <x v="64"/>
    <s v="Checked"/>
    <s v="CHIN113 -003;CHIN113 -002;CHIN113 -001"/>
    <x v="6"/>
    <x v="3"/>
    <x v="4"/>
    <x v="14"/>
  </r>
  <r>
    <n v="23"/>
    <x v="52"/>
    <s v="Checked"/>
    <s v="APSC201 -211"/>
    <x v="6"/>
    <x v="3"/>
    <x v="18"/>
    <x v="53"/>
  </r>
  <r>
    <n v="3"/>
    <x v="62"/>
    <s v="Checked"/>
    <s v="MTRL595 -201"/>
    <x v="6"/>
    <x v="3"/>
    <x v="18"/>
    <x v="38"/>
  </r>
  <r>
    <n v="333"/>
    <x v="63"/>
    <s v="Checked"/>
    <s v="COMM393 -203;COMM393 -202;COMM393 -201;COMM393 -204;COMM393 -205;COMM393 -206"/>
    <x v="6"/>
    <x v="3"/>
    <x v="12"/>
    <x v="12"/>
  </r>
  <r>
    <n v="16"/>
    <x v="32"/>
    <s v="Checked"/>
    <s v="JAPN101 -99C;JAPN101 -GIS"/>
    <x v="6"/>
    <x v="3"/>
    <x v="11"/>
    <x v="16"/>
  </r>
  <r>
    <n v="110"/>
    <x v="0"/>
    <s v="Checked"/>
    <s v="PSYC314 -GIS;PSYC314 -99C"/>
    <x v="6"/>
    <x v="3"/>
    <x v="11"/>
    <x v="16"/>
  </r>
  <r>
    <n v="156"/>
    <x v="85"/>
    <s v="Checked"/>
    <s v="CHEM211 -288"/>
    <x v="6"/>
    <x v="3"/>
    <x v="10"/>
    <x v="45"/>
  </r>
  <r>
    <n v="186"/>
    <x v="178"/>
    <s v="Checked"/>
    <s v="ECON255 -001"/>
    <x v="6"/>
    <x v="3"/>
    <x v="3"/>
    <x v="3"/>
  </r>
  <r>
    <n v="6"/>
    <x v="48"/>
    <s v="Checked"/>
    <s v="CHEM514 -210"/>
    <x v="6"/>
    <x v="3"/>
    <x v="1"/>
    <x v="61"/>
  </r>
  <r>
    <n v="40"/>
    <x v="4"/>
    <s v="Checked"/>
    <s v="COMM457 -201"/>
    <x v="6"/>
    <x v="3"/>
    <x v="7"/>
    <x v="11"/>
  </r>
  <r>
    <n v="12"/>
    <x v="82"/>
    <s v="Checked"/>
    <s v="APBI210 -001"/>
    <x v="6"/>
    <x v="3"/>
    <x v="7"/>
    <x v="15"/>
  </r>
  <r>
    <n v="14"/>
    <x v="40"/>
    <s v="Checked"/>
    <s v="CHEM402 -210"/>
    <x v="6"/>
    <x v="3"/>
    <x v="1"/>
    <x v="61"/>
  </r>
  <r>
    <n v="12"/>
    <x v="82"/>
    <s v="Checked"/>
    <s v="ECON566 -001"/>
    <x v="6"/>
    <x v="3"/>
    <x v="13"/>
    <x v="57"/>
  </r>
  <r>
    <n v="18"/>
    <x v="187"/>
    <s v="Checked"/>
    <s v="CLST356 -001"/>
    <x v="6"/>
    <x v="3"/>
    <x v="0"/>
    <x v="20"/>
  </r>
  <r>
    <n v="118"/>
    <x v="94"/>
    <s v="Checked"/>
    <s v="BIOL210 -201"/>
    <x v="6"/>
    <x v="3"/>
    <x v="7"/>
    <x v="15"/>
  </r>
  <r>
    <n v="80"/>
    <x v="202"/>
    <s v="Checked"/>
    <s v="PSYC304 -901"/>
    <x v="6"/>
    <x v="3"/>
    <x v="13"/>
    <x v="43"/>
  </r>
  <r>
    <n v="89"/>
    <x v="168"/>
    <s v="Checked"/>
    <s v="BUSI393 -201"/>
    <x v="6"/>
    <x v="3"/>
    <x v="12"/>
    <x v="12"/>
  </r>
  <r>
    <n v="131"/>
    <x v="124"/>
    <s v="Checked"/>
    <s v="MATH340 -201;MATH340 -202"/>
    <x v="6"/>
    <x v="3"/>
    <x v="0"/>
    <x v="0"/>
  </r>
  <r>
    <n v="270"/>
    <x v="61"/>
    <s v="Checked"/>
    <s v="GEOB102 -201"/>
    <x v="6"/>
    <x v="3"/>
    <x v="3"/>
    <x v="12"/>
  </r>
  <r>
    <n v="92"/>
    <x v="166"/>
    <s v="Checked"/>
    <s v="FIST100 -004"/>
    <x v="7"/>
    <x v="0"/>
    <x v="13"/>
    <x v="57"/>
  </r>
  <r>
    <n v="199"/>
    <x v="203"/>
    <s v="Checked"/>
    <s v="PSYC308A-005"/>
    <x v="7"/>
    <x v="0"/>
    <x v="6"/>
    <x v="9"/>
  </r>
  <r>
    <n v="119"/>
    <x v="79"/>
    <s v="Checked"/>
    <s v="PSYC308A-004"/>
    <x v="7"/>
    <x v="0"/>
    <x v="0"/>
    <x v="0"/>
  </r>
  <r>
    <n v="846"/>
    <x v="204"/>
    <s v="Checked"/>
    <s v="BIOL140 -201"/>
    <x v="7"/>
    <x v="0"/>
    <x v="3"/>
    <x v="47"/>
  </r>
  <r>
    <n v="1"/>
    <x v="81"/>
    <s v="Checked"/>
    <s v="CHEM519A-266"/>
    <x v="7"/>
    <x v="0"/>
    <x v="5"/>
    <x v="34"/>
  </r>
  <r>
    <n v="39"/>
    <x v="78"/>
    <s v="Checked"/>
    <s v="ENGL221 -008"/>
    <x v="7"/>
    <x v="0"/>
    <x v="0"/>
    <x v="10"/>
  </r>
  <r>
    <n v="51"/>
    <x v="66"/>
    <s v="Checked"/>
    <s v="ARCL204 -002"/>
    <x v="7"/>
    <x v="0"/>
    <x v="0"/>
    <x v="21"/>
  </r>
  <r>
    <n v="109"/>
    <x v="14"/>
    <s v="Checked"/>
    <s v="MICB325 -201"/>
    <x v="7"/>
    <x v="0"/>
    <x v="21"/>
    <x v="51"/>
  </r>
  <r>
    <n v="36"/>
    <x v="53"/>
    <s v="Checked"/>
    <s v="ASIA309 -001"/>
    <x v="7"/>
    <x v="0"/>
    <x v="0"/>
    <x v="8"/>
  </r>
  <r>
    <n v="345"/>
    <x v="205"/>
    <s v="Checked"/>
    <s v="MATH152 -201;MATH152 -208"/>
    <x v="7"/>
    <x v="0"/>
    <x v="12"/>
    <x v="12"/>
  </r>
  <r>
    <n v="11"/>
    <x v="67"/>
    <s v="Checked"/>
    <s v="ECON406 -001"/>
    <x v="7"/>
    <x v="0"/>
    <x v="0"/>
    <x v="20"/>
  </r>
  <r>
    <n v="75"/>
    <x v="188"/>
    <s v="Checked"/>
    <s v="ASIA375 -001"/>
    <x v="7"/>
    <x v="0"/>
    <x v="4"/>
    <x v="5"/>
  </r>
  <r>
    <n v="160"/>
    <x v="100"/>
    <s v="Checked"/>
    <s v="MATH152 -206"/>
    <x v="7"/>
    <x v="0"/>
    <x v="11"/>
    <x v="16"/>
  </r>
  <r>
    <n v="45"/>
    <x v="56"/>
    <s v="Checked"/>
    <s v="SCAN414 -001"/>
    <x v="7"/>
    <x v="0"/>
    <x v="4"/>
    <x v="14"/>
  </r>
  <r>
    <n v="43"/>
    <x v="11"/>
    <s v="Checked"/>
    <s v="ENGL221 -011"/>
    <x v="7"/>
    <x v="0"/>
    <x v="0"/>
    <x v="22"/>
  </r>
  <r>
    <n v="58"/>
    <x v="111"/>
    <s v="Checked"/>
    <s v="MATH400 -201"/>
    <x v="7"/>
    <x v="0"/>
    <x v="8"/>
    <x v="13"/>
  </r>
  <r>
    <n v="197"/>
    <x v="29"/>
    <s v="Checked"/>
    <s v="MATH152 -202"/>
    <x v="7"/>
    <x v="0"/>
    <x v="1"/>
    <x v="1"/>
  </r>
  <r>
    <n v="9"/>
    <x v="41"/>
    <s v="Checked"/>
    <s v="CHEM401 -266"/>
    <x v="7"/>
    <x v="0"/>
    <x v="5"/>
    <x v="34"/>
  </r>
  <r>
    <n v="25"/>
    <x v="114"/>
    <s v="Checked"/>
    <s v="SPAN221 -201"/>
    <x v="7"/>
    <x v="0"/>
    <x v="0"/>
    <x v="24"/>
  </r>
  <r>
    <n v="45"/>
    <x v="56"/>
    <s v="Checked"/>
    <s v="HIST402G-201"/>
    <x v="7"/>
    <x v="0"/>
    <x v="0"/>
    <x v="29"/>
  </r>
  <r>
    <n v="121"/>
    <x v="206"/>
    <s v="Checked"/>
    <s v="MATH152 -205"/>
    <x v="7"/>
    <x v="0"/>
    <x v="7"/>
    <x v="15"/>
  </r>
  <r>
    <n v="162"/>
    <x v="171"/>
    <s v="Checked"/>
    <s v="CPSC313 -202"/>
    <x v="7"/>
    <x v="0"/>
    <x v="10"/>
    <x v="45"/>
  </r>
  <r>
    <n v="40"/>
    <x v="4"/>
    <s v="Checked"/>
    <s v="ENGL364A-003"/>
    <x v="7"/>
    <x v="0"/>
    <x v="0"/>
    <x v="25"/>
  </r>
  <r>
    <n v="88"/>
    <x v="145"/>
    <s v="Checked"/>
    <s v="ECON350 -001"/>
    <x v="7"/>
    <x v="0"/>
    <x v="13"/>
    <x v="27"/>
  </r>
  <r>
    <n v="4"/>
    <x v="91"/>
    <s v="Checked"/>
    <s v="MTRL578 -201"/>
    <x v="7"/>
    <x v="1"/>
    <x v="17"/>
    <x v="48"/>
  </r>
  <r>
    <n v="68"/>
    <x v="69"/>
    <s v="Checked"/>
    <s v="ASIA308 -001"/>
    <x v="7"/>
    <x v="1"/>
    <x v="4"/>
    <x v="5"/>
  </r>
  <r>
    <n v="256"/>
    <x v="207"/>
    <s v="Checked"/>
    <s v="LING101 -002"/>
    <x v="7"/>
    <x v="1"/>
    <x v="12"/>
    <x v="12"/>
  </r>
  <r>
    <n v="52"/>
    <x v="42"/>
    <s v="Checked"/>
    <s v="EOSC332 -201"/>
    <x v="7"/>
    <x v="1"/>
    <x v="10"/>
    <x v="45"/>
  </r>
  <r>
    <n v="7"/>
    <x v="7"/>
    <s v="Checked"/>
    <s v="MTRL475 -201"/>
    <x v="7"/>
    <x v="1"/>
    <x v="17"/>
    <x v="48"/>
  </r>
  <r>
    <n v="26"/>
    <x v="155"/>
    <s v="Checked"/>
    <s v="MATH310 -201"/>
    <x v="7"/>
    <x v="1"/>
    <x v="0"/>
    <x v="24"/>
  </r>
  <r>
    <n v="140"/>
    <x v="183"/>
    <s v="Checked"/>
    <s v="CIVL228 -201"/>
    <x v="7"/>
    <x v="1"/>
    <x v="11"/>
    <x v="16"/>
  </r>
  <r>
    <n v="28"/>
    <x v="58"/>
    <s v="Checked"/>
    <s v="CNPS364 -001"/>
    <x v="7"/>
    <x v="1"/>
    <x v="22"/>
    <x v="16"/>
  </r>
  <r>
    <n v="118"/>
    <x v="94"/>
    <s v="Checked"/>
    <s v="SOCI100A-002"/>
    <x v="7"/>
    <x v="1"/>
    <x v="1"/>
    <x v="1"/>
  </r>
  <r>
    <n v="28"/>
    <x v="58"/>
    <s v="Checked"/>
    <s v="LATN101 -005"/>
    <x v="7"/>
    <x v="1"/>
    <x v="0"/>
    <x v="33"/>
  </r>
  <r>
    <n v="31"/>
    <x v="17"/>
    <s v="Checked"/>
    <s v="COMM434 -201"/>
    <x v="7"/>
    <x v="1"/>
    <x v="7"/>
    <x v="60"/>
  </r>
  <r>
    <n v="23"/>
    <x v="52"/>
    <s v="Checked"/>
    <s v="FNH 490 -002"/>
    <x v="7"/>
    <x v="1"/>
    <x v="24"/>
    <x v="87"/>
  </r>
  <r>
    <n v="31"/>
    <x v="17"/>
    <s v="Checked"/>
    <s v="FREN225 -201"/>
    <x v="7"/>
    <x v="1"/>
    <x v="0"/>
    <x v="8"/>
  </r>
  <r>
    <n v="443"/>
    <x v="208"/>
    <s v="Checked"/>
    <s v="CAPS391 -001"/>
    <x v="7"/>
    <x v="1"/>
    <x v="3"/>
    <x v="73"/>
  </r>
  <r>
    <n v="54"/>
    <x v="22"/>
    <s v="Checked"/>
    <s v="CPSC418 -201"/>
    <x v="7"/>
    <x v="1"/>
    <x v="15"/>
    <x v="54"/>
  </r>
  <r>
    <n v="55"/>
    <x v="64"/>
    <s v="Checked"/>
    <s v="MUSC201 -001"/>
    <x v="7"/>
    <x v="1"/>
    <x v="19"/>
    <x v="75"/>
  </r>
  <r>
    <n v="8"/>
    <x v="90"/>
    <s v="Checked"/>
    <s v="KORN410B-001"/>
    <x v="7"/>
    <x v="1"/>
    <x v="0"/>
    <x v="7"/>
  </r>
  <r>
    <n v="15"/>
    <x v="105"/>
    <s v="Checked"/>
    <s v="EOSC472 -201"/>
    <x v="7"/>
    <x v="1"/>
    <x v="10"/>
    <x v="19"/>
  </r>
  <r>
    <n v="15"/>
    <x v="105"/>
    <s v="Checked"/>
    <s v="CHEM412 -266"/>
    <x v="7"/>
    <x v="1"/>
    <x v="5"/>
    <x v="34"/>
  </r>
  <r>
    <n v="133"/>
    <x v="137"/>
    <s v="Checked"/>
    <s v="WRDS150 -V06;WRDS150 -V01;WRDS150 -V02;WRDS150 -V03;WRDS150 -VM2"/>
    <x v="7"/>
    <x v="1"/>
    <x v="0"/>
    <x v="0"/>
  </r>
  <r>
    <n v="6"/>
    <x v="48"/>
    <s v="Checked"/>
    <s v="ITAL402 -201"/>
    <x v="7"/>
    <x v="1"/>
    <x v="0"/>
    <x v="20"/>
  </r>
  <r>
    <n v="23"/>
    <x v="52"/>
    <s v="Checked"/>
    <s v="CIVL513 -201"/>
    <x v="7"/>
    <x v="1"/>
    <x v="17"/>
    <x v="65"/>
  </r>
  <r>
    <n v="52"/>
    <x v="42"/>
    <s v="Checked"/>
    <s v="FNIS100 -002"/>
    <x v="7"/>
    <x v="1"/>
    <x v="4"/>
    <x v="14"/>
  </r>
  <r>
    <n v="6"/>
    <x v="48"/>
    <s v="Checked"/>
    <s v="CHBE554 -201"/>
    <x v="7"/>
    <x v="1"/>
    <x v="18"/>
    <x v="53"/>
  </r>
  <r>
    <n v="161"/>
    <x v="209"/>
    <s v="Checked"/>
    <s v="FNH 200 -103"/>
    <x v="7"/>
    <x v="2"/>
    <x v="10"/>
    <x v="45"/>
  </r>
  <r>
    <n v="27"/>
    <x v="23"/>
    <s v="Checked"/>
    <s v="PHIL425A-002"/>
    <x v="7"/>
    <x v="2"/>
    <x v="0"/>
    <x v="24"/>
  </r>
  <r>
    <n v="50"/>
    <x v="89"/>
    <s v="Checked"/>
    <s v="EOSC270 -201"/>
    <x v="7"/>
    <x v="2"/>
    <x v="4"/>
    <x v="14"/>
  </r>
  <r>
    <n v="7"/>
    <x v="7"/>
    <s v="Checked"/>
    <s v="CHBE402 -201"/>
    <x v="7"/>
    <x v="2"/>
    <x v="18"/>
    <x v="53"/>
  </r>
  <r>
    <n v="76"/>
    <x v="210"/>
    <s v="Checked"/>
    <s v="COMM294 -202"/>
    <x v="7"/>
    <x v="2"/>
    <x v="13"/>
    <x v="27"/>
  </r>
  <r>
    <n v="39"/>
    <x v="78"/>
    <s v="Checked"/>
    <s v="BIOC450 -001"/>
    <x v="7"/>
    <x v="2"/>
    <x v="0"/>
    <x v="10"/>
  </r>
  <r>
    <n v="77"/>
    <x v="30"/>
    <s v="Checked"/>
    <s v="COMM354 -203;COMM354 -204"/>
    <x v="7"/>
    <x v="2"/>
    <x v="8"/>
    <x v="13"/>
  </r>
  <r>
    <n v="136"/>
    <x v="211"/>
    <s v="Checked"/>
    <s v="ASTR102 -201"/>
    <x v="7"/>
    <x v="2"/>
    <x v="11"/>
    <x v="16"/>
  </r>
  <r>
    <n v="23"/>
    <x v="52"/>
    <s v="Checked"/>
    <s v="CLST353 -001"/>
    <x v="7"/>
    <x v="2"/>
    <x v="0"/>
    <x v="17"/>
  </r>
  <r>
    <n v="59"/>
    <x v="73"/>
    <s v="Checked"/>
    <s v="COMM294 -203"/>
    <x v="7"/>
    <x v="2"/>
    <x v="7"/>
    <x v="69"/>
  </r>
  <r>
    <n v="150"/>
    <x v="172"/>
    <s v="Checked"/>
    <s v="ECON371 -001"/>
    <x v="7"/>
    <x v="2"/>
    <x v="9"/>
    <x v="16"/>
  </r>
  <r>
    <n v="15"/>
    <x v="105"/>
    <s v="Checked"/>
    <s v="THTR323 -001"/>
    <x v="7"/>
    <x v="2"/>
    <x v="0"/>
    <x v="20"/>
  </r>
  <r>
    <n v="10"/>
    <x v="31"/>
    <s v="Checked"/>
    <s v="ASIA338 -001"/>
    <x v="7"/>
    <x v="2"/>
    <x v="0"/>
    <x v="8"/>
  </r>
  <r>
    <n v="54"/>
    <x v="22"/>
    <s v="Checked"/>
    <s v="COMM294 -203"/>
    <x v="7"/>
    <x v="2"/>
    <x v="7"/>
    <x v="11"/>
  </r>
  <r>
    <n v="124"/>
    <x v="107"/>
    <s v="Checked"/>
    <s v="COMM294 -203"/>
    <x v="7"/>
    <x v="2"/>
    <x v="7"/>
    <x v="15"/>
  </r>
  <r>
    <n v="10"/>
    <x v="31"/>
    <s v="Checked"/>
    <s v="CHIN108 -001"/>
    <x v="7"/>
    <x v="2"/>
    <x v="0"/>
    <x v="52"/>
  </r>
  <r>
    <n v="82"/>
    <x v="109"/>
    <s v="Checked"/>
    <s v="COMM354 -202;COMM354 -201"/>
    <x v="7"/>
    <x v="2"/>
    <x v="13"/>
    <x v="43"/>
  </r>
  <r>
    <n v="42"/>
    <x v="72"/>
    <s v="Checked"/>
    <s v="LING451 -001"/>
    <x v="7"/>
    <x v="2"/>
    <x v="0"/>
    <x v="21"/>
  </r>
  <r>
    <n v="108"/>
    <x v="167"/>
    <s v="Checked"/>
    <s v="FNH 200 -102"/>
    <x v="7"/>
    <x v="2"/>
    <x v="22"/>
    <x v="16"/>
  </r>
  <r>
    <n v="38"/>
    <x v="10"/>
    <s v="Checked"/>
    <s v="WOOD241 -201"/>
    <x v="7"/>
    <x v="2"/>
    <x v="15"/>
    <x v="30"/>
  </r>
  <r>
    <n v="78"/>
    <x v="26"/>
    <s v="Checked"/>
    <s v="COMM294 -202"/>
    <x v="7"/>
    <x v="2"/>
    <x v="13"/>
    <x v="62"/>
  </r>
  <r>
    <n v="18"/>
    <x v="187"/>
    <s v="Checked"/>
    <s v="SOWK440G-007"/>
    <x v="7"/>
    <x v="2"/>
    <x v="25"/>
    <x v="88"/>
  </r>
  <r>
    <n v="54"/>
    <x v="22"/>
    <s v="Checked"/>
    <s v="MTRL378 -201"/>
    <x v="7"/>
    <x v="2"/>
    <x v="0"/>
    <x v="22"/>
  </r>
  <r>
    <n v="203"/>
    <x v="212"/>
    <s v="Checked"/>
    <s v="CPEN312 -201;CPEN312 -202"/>
    <x v="7"/>
    <x v="2"/>
    <x v="6"/>
    <x v="9"/>
  </r>
  <r>
    <n v="107"/>
    <x v="77"/>
    <s v="Checked"/>
    <s v="FRST318 -201"/>
    <x v="7"/>
    <x v="2"/>
    <x v="14"/>
    <x v="59"/>
  </r>
  <r>
    <n v="220"/>
    <x v="35"/>
    <s v="Checked"/>
    <s v="COMM294 -201"/>
    <x v="7"/>
    <x v="2"/>
    <x v="3"/>
    <x v="12"/>
  </r>
  <r>
    <n v="77"/>
    <x v="30"/>
    <s v="Checked"/>
    <s v="COMM294 -202"/>
    <x v="7"/>
    <x v="2"/>
    <x v="13"/>
    <x v="57"/>
  </r>
  <r>
    <n v="37"/>
    <x v="8"/>
    <s v="Checked"/>
    <s v="PHIL433A-99C;PHIL433A-GIS"/>
    <x v="7"/>
    <x v="3"/>
    <x v="11"/>
    <x v="16"/>
  </r>
  <r>
    <n v="92"/>
    <x v="166"/>
    <s v="Checked"/>
    <s v="PSYC300A-GIS;PSYC300A-99C"/>
    <x v="7"/>
    <x v="3"/>
    <x v="11"/>
    <x v="16"/>
  </r>
  <r>
    <n v="193"/>
    <x v="123"/>
    <s v="Checked"/>
    <s v="CPSC210 -201"/>
    <x v="7"/>
    <x v="3"/>
    <x v="3"/>
    <x v="47"/>
  </r>
  <r>
    <n v="29"/>
    <x v="28"/>
    <s v="Checked"/>
    <s v="ENGL309 -001"/>
    <x v="7"/>
    <x v="3"/>
    <x v="0"/>
    <x v="8"/>
  </r>
  <r>
    <n v="26"/>
    <x v="155"/>
    <s v="Checked"/>
    <s v="LAST201 -101"/>
    <x v="7"/>
    <x v="3"/>
    <x v="0"/>
    <x v="24"/>
  </r>
  <r>
    <n v="39"/>
    <x v="78"/>
    <s v="Checked"/>
    <s v="HIST350 -001"/>
    <x v="7"/>
    <x v="3"/>
    <x v="0"/>
    <x v="10"/>
  </r>
  <r>
    <n v="65"/>
    <x v="95"/>
    <s v="Checked"/>
    <s v="ARTH339 -001"/>
    <x v="7"/>
    <x v="3"/>
    <x v="26"/>
    <x v="38"/>
  </r>
  <r>
    <n v="199"/>
    <x v="203"/>
    <s v="Checked"/>
    <s v="GEOG122 -201"/>
    <x v="7"/>
    <x v="3"/>
    <x v="1"/>
    <x v="1"/>
  </r>
  <r>
    <n v="69"/>
    <x v="60"/>
    <s v="Checked"/>
    <s v="BIOL352 -201"/>
    <x v="7"/>
    <x v="3"/>
    <x v="21"/>
    <x v="51"/>
  </r>
  <r>
    <n v="43"/>
    <x v="11"/>
    <s v="Checked"/>
    <s v="PSYC368 -001"/>
    <x v="7"/>
    <x v="3"/>
    <x v="4"/>
    <x v="14"/>
  </r>
  <r>
    <n v="92"/>
    <x v="166"/>
    <s v="Checked"/>
    <s v="GEOG122 -299"/>
    <x v="7"/>
    <x v="3"/>
    <x v="0"/>
    <x v="0"/>
  </r>
  <r>
    <n v="135"/>
    <x v="54"/>
    <s v="Checked"/>
    <s v="CIVL406 -201"/>
    <x v="7"/>
    <x v="3"/>
    <x v="7"/>
    <x v="15"/>
  </r>
  <r>
    <n v="105"/>
    <x v="194"/>
    <s v="Checked"/>
    <s v="KIN 103 -L2A;KIN 103 -L2B;KIN 103 -L2C"/>
    <x v="7"/>
    <x v="3"/>
    <x v="10"/>
    <x v="45"/>
  </r>
  <r>
    <n v="107"/>
    <x v="77"/>
    <s v="Checked"/>
    <s v="SOCI100C-005;SOCI100C-008"/>
    <x v="7"/>
    <x v="3"/>
    <x v="27"/>
    <x v="16"/>
  </r>
  <r>
    <n v="57"/>
    <x v="34"/>
    <s v="Checked"/>
    <s v="ECON351 -001"/>
    <x v="7"/>
    <x v="3"/>
    <x v="0"/>
    <x v="76"/>
  </r>
  <r>
    <n v="106"/>
    <x v="103"/>
    <s v="Checked"/>
    <s v="CPSC210 -202"/>
    <x v="7"/>
    <x v="3"/>
    <x v="3"/>
    <x v="47"/>
  </r>
  <r>
    <n v="42"/>
    <x v="72"/>
    <s v="Checked"/>
    <s v="CLST111 -001"/>
    <x v="7"/>
    <x v="3"/>
    <x v="0"/>
    <x v="22"/>
  </r>
  <r>
    <n v="95"/>
    <x v="139"/>
    <s v="Checked"/>
    <s v="BUSI453 -201;BUSI453 -202"/>
    <x v="7"/>
    <x v="3"/>
    <x v="12"/>
    <x v="12"/>
  </r>
  <r>
    <n v="58"/>
    <x v="111"/>
    <s v="Checked"/>
    <s v="CHIN463 -001"/>
    <x v="7"/>
    <x v="3"/>
    <x v="1"/>
    <x v="4"/>
  </r>
  <r>
    <n v="118"/>
    <x v="94"/>
    <s v="Checked"/>
    <s v="CPSC210 -203"/>
    <x v="7"/>
    <x v="3"/>
    <x v="3"/>
    <x v="47"/>
  </r>
  <r>
    <n v="72"/>
    <x v="45"/>
    <s v="Checked"/>
    <s v="ELEC315 -201"/>
    <x v="7"/>
    <x v="3"/>
    <x v="15"/>
    <x v="54"/>
  </r>
  <r>
    <n v="17"/>
    <x v="80"/>
    <s v="Checked"/>
    <s v="LAW 525 -002"/>
    <x v="7"/>
    <x v="3"/>
    <x v="11"/>
    <x v="16"/>
  </r>
  <r>
    <n v="150"/>
    <x v="172"/>
    <s v="Checked"/>
    <s v="COMM453 -203;COMM453 -201;COMM453 -202;COMM453 -204;COMM453 -205"/>
    <x v="7"/>
    <x v="3"/>
    <x v="12"/>
    <x v="12"/>
  </r>
  <r>
    <n v="18"/>
    <x v="187"/>
    <s v="Checked"/>
    <s v="FRST231 -99C;FRST231 -GIS"/>
    <x v="7"/>
    <x v="3"/>
    <x v="11"/>
    <x v="16"/>
  </r>
  <r>
    <n v="94"/>
    <x v="96"/>
    <s v="Checked"/>
    <s v="BUSI294 -201;BUSI294 -202"/>
    <x v="7"/>
    <x v="3"/>
    <x v="13"/>
    <x v="27"/>
  </r>
  <r>
    <n v="3"/>
    <x v="62"/>
    <s v="Checked"/>
    <s v="PSYC300A-99A"/>
    <x v="7"/>
    <x v="3"/>
    <x v="11"/>
    <x v="16"/>
  </r>
  <r>
    <n v="2"/>
    <x v="83"/>
    <s v="Checked"/>
    <s v="FRST421 -99A"/>
    <x v="7"/>
    <x v="3"/>
    <x v="11"/>
    <x v="16"/>
  </r>
  <r>
    <n v="51"/>
    <x v="66"/>
    <s v="Checked"/>
    <s v="CPSC210 -BCS"/>
    <x v="7"/>
    <x v="3"/>
    <x v="3"/>
    <x v="47"/>
  </r>
  <r>
    <n v="55"/>
    <x v="64"/>
    <s v="Checked"/>
    <s v="MATH335 -201"/>
    <x v="8"/>
    <x v="0"/>
    <x v="4"/>
    <x v="14"/>
  </r>
  <r>
    <n v="151"/>
    <x v="213"/>
    <s v="Checked"/>
    <s v="BIOC301 -001"/>
    <x v="8"/>
    <x v="0"/>
    <x v="9"/>
    <x v="16"/>
  </r>
  <r>
    <n v="297"/>
    <x v="214"/>
    <s v="Checked"/>
    <s v="CHEM123 -201;CHEM123 -210;CHEM123 -202;CHEM123 -211;CHEM123 -299;CHEM123 -203;CHEM123 -222;CHEM123 -266"/>
    <x v="8"/>
    <x v="0"/>
    <x v="3"/>
    <x v="12"/>
  </r>
  <r>
    <n v="66"/>
    <x v="13"/>
    <s v="Checked"/>
    <s v="COMM203 -203"/>
    <x v="8"/>
    <x v="0"/>
    <x v="8"/>
    <x v="13"/>
  </r>
  <r>
    <n v="66"/>
    <x v="13"/>
    <s v="Checked"/>
    <s v="HIST237A-201"/>
    <x v="8"/>
    <x v="0"/>
    <x v="4"/>
    <x v="5"/>
  </r>
  <r>
    <n v="179"/>
    <x v="215"/>
    <s v="Checked"/>
    <s v="BIOC202 -002"/>
    <x v="8"/>
    <x v="0"/>
    <x v="6"/>
    <x v="9"/>
  </r>
  <r>
    <n v="293"/>
    <x v="216"/>
    <s v="Checked"/>
    <s v="CHEM123 -201;CHEM123 -210;CHEM123 -202;CHEM123 -211;CHEM123 -299;CHEM123 -203;CHEM123 -222;CHEM123 -266"/>
    <x v="8"/>
    <x v="0"/>
    <x v="3"/>
    <x v="3"/>
  </r>
  <r>
    <n v="186"/>
    <x v="178"/>
    <s v="Checked"/>
    <s v="COMM203 -206;COMM203 -205;COMM203 -207"/>
    <x v="8"/>
    <x v="0"/>
    <x v="11"/>
    <x v="16"/>
  </r>
  <r>
    <n v="67"/>
    <x v="141"/>
    <s v="Checked"/>
    <s v="COMM203 -201"/>
    <x v="8"/>
    <x v="0"/>
    <x v="7"/>
    <x v="15"/>
  </r>
  <r>
    <n v="96"/>
    <x v="88"/>
    <s v="Checked"/>
    <s v="CHEM123 -201;CHEM123 -210;CHEM123 -202;CHEM123 -211;CHEM123 -299;CHEM123 -203;CHEM123 -222;CHEM123 -266"/>
    <x v="8"/>
    <x v="0"/>
    <x v="13"/>
    <x v="62"/>
  </r>
  <r>
    <n v="88"/>
    <x v="145"/>
    <s v="Checked"/>
    <s v="CHEM123 -201;CHEM123 -210;CHEM123 -202;CHEM123 -211;CHEM123 -299;CHEM123 -203;CHEM123 -222;CHEM123 -266"/>
    <x v="8"/>
    <x v="0"/>
    <x v="13"/>
    <x v="27"/>
  </r>
  <r>
    <n v="34"/>
    <x v="104"/>
    <s v="Checked"/>
    <s v="SOCI415A-200"/>
    <x v="8"/>
    <x v="0"/>
    <x v="0"/>
    <x v="10"/>
  </r>
  <r>
    <n v="41"/>
    <x v="55"/>
    <s v="Checked"/>
    <s v="ENGL223 -002"/>
    <x v="8"/>
    <x v="0"/>
    <x v="1"/>
    <x v="61"/>
  </r>
  <r>
    <n v="434"/>
    <x v="217"/>
    <s v="Checked"/>
    <s v="CHEM123 -201;CHEM123 -210;CHEM123 -202;CHEM123 -211;CHEM123 -299;CHEM123 -203;CHEM123 -222;CHEM123 -266"/>
    <x v="8"/>
    <x v="0"/>
    <x v="12"/>
    <x v="12"/>
  </r>
  <r>
    <n v="66"/>
    <x v="13"/>
    <s v="Checked"/>
    <s v="COMM203 -202"/>
    <x v="8"/>
    <x v="0"/>
    <x v="8"/>
    <x v="26"/>
  </r>
  <r>
    <n v="91"/>
    <x v="173"/>
    <s v="Checked"/>
    <s v="PHIL375A-001"/>
    <x v="8"/>
    <x v="0"/>
    <x v="0"/>
    <x v="0"/>
  </r>
  <r>
    <n v="91"/>
    <x v="173"/>
    <s v="Checked"/>
    <s v="CHEM123 -201;CHEM123 -210;CHEM123 -202;CHEM123 -211;CHEM123 -299;CHEM123 -203;CHEM123 -222;CHEM123 -266"/>
    <x v="8"/>
    <x v="0"/>
    <x v="5"/>
    <x v="63"/>
  </r>
  <r>
    <n v="45"/>
    <x v="56"/>
    <s v="Checked"/>
    <s v="GRSJ224C-002"/>
    <x v="8"/>
    <x v="0"/>
    <x v="0"/>
    <x v="22"/>
  </r>
  <r>
    <n v="298"/>
    <x v="218"/>
    <s v="Checked"/>
    <s v="CHEM123 -201;CHEM123 -210;CHEM123 -202;CHEM123 -211;CHEM123 -299;CHEM123 -203;CHEM123 -222;CHEM123 -266"/>
    <x v="8"/>
    <x v="0"/>
    <x v="3"/>
    <x v="41"/>
  </r>
  <r>
    <n v="61"/>
    <x v="219"/>
    <s v="Checked"/>
    <s v="ECON447 -001"/>
    <x v="8"/>
    <x v="0"/>
    <x v="0"/>
    <x v="29"/>
  </r>
  <r>
    <n v="29"/>
    <x v="28"/>
    <s v="Checked"/>
    <s v="SOCI415A-002"/>
    <x v="8"/>
    <x v="0"/>
    <x v="0"/>
    <x v="8"/>
  </r>
  <r>
    <n v="94"/>
    <x v="96"/>
    <s v="Checked"/>
    <s v="CHEM123 -201;CHEM123 -210;CHEM123 -202;CHEM123 -211;CHEM123 -299;CHEM123 -203;CHEM123 -222;CHEM123 -266"/>
    <x v="8"/>
    <x v="0"/>
    <x v="13"/>
    <x v="57"/>
  </r>
  <r>
    <n v="31"/>
    <x v="17"/>
    <s v="Checked"/>
    <s v="MATH401 -201"/>
    <x v="8"/>
    <x v="0"/>
    <x v="1"/>
    <x v="4"/>
  </r>
  <r>
    <n v="57"/>
    <x v="34"/>
    <s v="Checked"/>
    <s v="COMM203 -208"/>
    <x v="8"/>
    <x v="0"/>
    <x v="7"/>
    <x v="15"/>
  </r>
  <r>
    <n v="125"/>
    <x v="6"/>
    <s v="Checked"/>
    <s v="MECH431 -201"/>
    <x v="8"/>
    <x v="0"/>
    <x v="10"/>
    <x v="45"/>
  </r>
  <r>
    <n v="126"/>
    <x v="220"/>
    <s v="Checked"/>
    <s v="COMM203 -204"/>
    <x v="8"/>
    <x v="0"/>
    <x v="11"/>
    <x v="16"/>
  </r>
  <r>
    <n v="42"/>
    <x v="72"/>
    <s v="Checked"/>
    <s v="GRSJ224B-002"/>
    <x v="8"/>
    <x v="0"/>
    <x v="0"/>
    <x v="21"/>
  </r>
  <r>
    <n v="31"/>
    <x v="17"/>
    <s v="Checked"/>
    <s v="EOSC432 -201"/>
    <x v="8"/>
    <x v="0"/>
    <x v="10"/>
    <x v="19"/>
  </r>
  <r>
    <n v="53"/>
    <x v="57"/>
    <s v="Checked"/>
    <s v="ASIA315 -002"/>
    <x v="8"/>
    <x v="0"/>
    <x v="0"/>
    <x v="44"/>
  </r>
  <r>
    <n v="11"/>
    <x v="67"/>
    <s v="Checked"/>
    <s v="CIVL574 -201"/>
    <x v="8"/>
    <x v="1"/>
    <x v="17"/>
    <x v="82"/>
  </r>
  <r>
    <n v="39"/>
    <x v="78"/>
    <s v="Checked"/>
    <s v="ENGL474F-006"/>
    <x v="8"/>
    <x v="1"/>
    <x v="0"/>
    <x v="21"/>
  </r>
  <r>
    <n v="54"/>
    <x v="22"/>
    <s v="Checked"/>
    <s v="MINE292 -201"/>
    <x v="8"/>
    <x v="1"/>
    <x v="16"/>
    <x v="79"/>
  </r>
  <r>
    <n v="79"/>
    <x v="140"/>
    <s v="Checked"/>
    <s v="ECON255 -002"/>
    <x v="8"/>
    <x v="1"/>
    <x v="0"/>
    <x v="0"/>
  </r>
  <r>
    <n v="192"/>
    <x v="3"/>
    <s v="Checked"/>
    <s v="STAT302 -201;STAT302 -202"/>
    <x v="8"/>
    <x v="1"/>
    <x v="12"/>
    <x v="12"/>
  </r>
  <r>
    <n v="4"/>
    <x v="91"/>
    <s v="Checked"/>
    <s v="MATH545 -201"/>
    <x v="8"/>
    <x v="1"/>
    <x v="0"/>
    <x v="17"/>
  </r>
  <r>
    <n v="18"/>
    <x v="187"/>
    <s v="Checked"/>
    <s v="BIOL445 -201"/>
    <x v="8"/>
    <x v="1"/>
    <x v="21"/>
    <x v="55"/>
  </r>
  <r>
    <n v="23"/>
    <x v="52"/>
    <s v="Checked"/>
    <s v="CEEN503 -001"/>
    <x v="8"/>
    <x v="1"/>
    <x v="18"/>
    <x v="53"/>
  </r>
  <r>
    <n v="212"/>
    <x v="175"/>
    <s v="Checked"/>
    <s v="PHAR442 -001"/>
    <x v="8"/>
    <x v="1"/>
    <x v="2"/>
    <x v="2"/>
  </r>
  <r>
    <n v="55"/>
    <x v="64"/>
    <s v="Checked"/>
    <s v="ASIA101 -001"/>
    <x v="8"/>
    <x v="1"/>
    <x v="4"/>
    <x v="14"/>
  </r>
  <r>
    <n v="38"/>
    <x v="10"/>
    <s v="Checked"/>
    <s v="ENGL321 -003"/>
    <x v="8"/>
    <x v="1"/>
    <x v="0"/>
    <x v="8"/>
  </r>
  <r>
    <n v="19"/>
    <x v="19"/>
    <s v="Checked"/>
    <s v="RELG317 -001"/>
    <x v="8"/>
    <x v="1"/>
    <x v="0"/>
    <x v="42"/>
  </r>
  <r>
    <n v="9"/>
    <x v="41"/>
    <s v="Checked"/>
    <s v="CHIN217 -001"/>
    <x v="8"/>
    <x v="1"/>
    <x v="0"/>
    <x v="20"/>
  </r>
  <r>
    <n v="19"/>
    <x v="19"/>
    <s v="Checked"/>
    <s v="ECON601 -001"/>
    <x v="8"/>
    <x v="1"/>
    <x v="0"/>
    <x v="7"/>
  </r>
  <r>
    <n v="27"/>
    <x v="23"/>
    <s v="Checked"/>
    <s v="ASTR205 -201"/>
    <x v="8"/>
    <x v="1"/>
    <x v="28"/>
    <x v="79"/>
  </r>
  <r>
    <n v="760"/>
    <x v="221"/>
    <s v="Checked"/>
    <s v="BIOL201 -204;BIOL201 -201;BIOL201 -203"/>
    <x v="8"/>
    <x v="1"/>
    <x v="3"/>
    <x v="47"/>
  </r>
  <r>
    <n v="137"/>
    <x v="185"/>
    <s v="Checked"/>
    <s v="CIVL331 -201"/>
    <x v="8"/>
    <x v="1"/>
    <x v="11"/>
    <x v="16"/>
  </r>
  <r>
    <n v="46"/>
    <x v="132"/>
    <s v="Checked"/>
    <s v="FNH 477 -001"/>
    <x v="8"/>
    <x v="1"/>
    <x v="0"/>
    <x v="22"/>
  </r>
  <r>
    <n v="115"/>
    <x v="222"/>
    <s v="Checked"/>
    <s v="PHIL102 -001"/>
    <x v="8"/>
    <x v="1"/>
    <x v="6"/>
    <x v="9"/>
  </r>
  <r>
    <n v="4"/>
    <x v="91"/>
    <s v="Checked"/>
    <s v="MTRL594 -201"/>
    <x v="8"/>
    <x v="1"/>
    <x v="0"/>
    <x v="10"/>
  </r>
  <r>
    <n v="48"/>
    <x v="164"/>
    <s v="Checked"/>
    <s v="CPEN431 -201"/>
    <x v="8"/>
    <x v="1"/>
    <x v="17"/>
    <x v="32"/>
  </r>
  <r>
    <n v="72"/>
    <x v="45"/>
    <s v="Checked"/>
    <s v="SCIE001 -001"/>
    <x v="8"/>
    <x v="1"/>
    <x v="4"/>
    <x v="5"/>
  </r>
  <r>
    <n v="5"/>
    <x v="43"/>
    <s v="Checked"/>
    <s v="MATH419 -201"/>
    <x v="8"/>
    <x v="1"/>
    <x v="0"/>
    <x v="17"/>
  </r>
  <r>
    <n v="117"/>
    <x v="38"/>
    <s v="Checked"/>
    <s v="CPSC404 -201"/>
    <x v="8"/>
    <x v="1"/>
    <x v="14"/>
    <x v="59"/>
  </r>
  <r>
    <n v="26"/>
    <x v="155"/>
    <s v="Checked"/>
    <s v="MTRL494 -201"/>
    <x v="8"/>
    <x v="1"/>
    <x v="0"/>
    <x v="10"/>
  </r>
  <r>
    <n v="76"/>
    <x v="210"/>
    <s v="Checked"/>
    <s v="ARTH345 -001"/>
    <x v="8"/>
    <x v="1"/>
    <x v="26"/>
    <x v="38"/>
  </r>
  <r>
    <n v="66"/>
    <x v="13"/>
    <s v="Checked"/>
    <s v="GEOG364 -201"/>
    <x v="8"/>
    <x v="1"/>
    <x v="27"/>
    <x v="16"/>
  </r>
  <r>
    <n v="11"/>
    <x v="67"/>
    <s v="Checked"/>
    <s v="EOSC353 -201"/>
    <x v="8"/>
    <x v="1"/>
    <x v="10"/>
    <x v="19"/>
  </r>
  <r>
    <n v="127"/>
    <x v="142"/>
    <s v="Checked"/>
    <s v="PHIL102 -002"/>
    <x v="8"/>
    <x v="1"/>
    <x v="7"/>
    <x v="15"/>
  </r>
  <r>
    <n v="28"/>
    <x v="58"/>
    <s v="Checked"/>
    <s v="CLST318 -001"/>
    <x v="8"/>
    <x v="1"/>
    <x v="0"/>
    <x v="24"/>
  </r>
  <r>
    <n v="73"/>
    <x v="37"/>
    <s v="Checked"/>
    <s v="CHBE484 -201"/>
    <x v="8"/>
    <x v="1"/>
    <x v="13"/>
    <x v="43"/>
  </r>
  <r>
    <n v="100"/>
    <x v="87"/>
    <s v="Checked"/>
    <s v="ASIA101 -002;ASIA101 -003"/>
    <x v="8"/>
    <x v="1"/>
    <x v="8"/>
    <x v="26"/>
  </r>
  <r>
    <n v="37"/>
    <x v="8"/>
    <s v="Checked"/>
    <s v="COMM437 -201"/>
    <x v="8"/>
    <x v="2"/>
    <x v="7"/>
    <x v="11"/>
  </r>
  <r>
    <n v="6"/>
    <x v="48"/>
    <s v="Checked"/>
    <s v="CHEM503 -299"/>
    <x v="8"/>
    <x v="2"/>
    <x v="5"/>
    <x v="72"/>
  </r>
  <r>
    <n v="130"/>
    <x v="119"/>
    <s v="Checked"/>
    <s v="COGS200 -002"/>
    <x v="8"/>
    <x v="2"/>
    <x v="7"/>
    <x v="15"/>
  </r>
  <r>
    <n v="119"/>
    <x v="79"/>
    <s v="Checked"/>
    <s v="PSYC321 -001"/>
    <x v="8"/>
    <x v="2"/>
    <x v="3"/>
    <x v="3"/>
  </r>
  <r>
    <n v="17"/>
    <x v="80"/>
    <s v="Checked"/>
    <s v="BIOL448J-201"/>
    <x v="8"/>
    <x v="2"/>
    <x v="4"/>
    <x v="14"/>
  </r>
  <r>
    <n v="41"/>
    <x v="55"/>
    <s v="Checked"/>
    <s v="MINE333 -201"/>
    <x v="8"/>
    <x v="2"/>
    <x v="18"/>
    <x v="38"/>
  </r>
  <r>
    <n v="123"/>
    <x v="223"/>
    <s v="Checked"/>
    <s v="KIN 366 -001"/>
    <x v="8"/>
    <x v="2"/>
    <x v="11"/>
    <x v="16"/>
  </r>
  <r>
    <n v="135"/>
    <x v="54"/>
    <s v="Checked"/>
    <s v="MATH256 -201"/>
    <x v="8"/>
    <x v="2"/>
    <x v="0"/>
    <x v="0"/>
  </r>
  <r>
    <n v="24"/>
    <x v="36"/>
    <s v="Checked"/>
    <s v="BIOL417 -201"/>
    <x v="8"/>
    <x v="2"/>
    <x v="21"/>
    <x v="55"/>
  </r>
  <r>
    <n v="59"/>
    <x v="73"/>
    <s v="Checked"/>
    <s v="COMM408 -201"/>
    <x v="8"/>
    <x v="2"/>
    <x v="7"/>
    <x v="69"/>
  </r>
  <r>
    <n v="84"/>
    <x v="101"/>
    <s v="Checked"/>
    <s v="GERM100 -016;GERM100 -018;GERM100 -019"/>
    <x v="8"/>
    <x v="2"/>
    <x v="13"/>
    <x v="57"/>
  </r>
  <r>
    <n v="49"/>
    <x v="136"/>
    <s v="Checked"/>
    <s v="HIST327 -201"/>
    <x v="8"/>
    <x v="2"/>
    <x v="0"/>
    <x v="21"/>
  </r>
  <r>
    <n v="3"/>
    <x v="62"/>
    <s v="Checked"/>
    <s v="CHEM407 -299"/>
    <x v="8"/>
    <x v="2"/>
    <x v="5"/>
    <x v="72"/>
  </r>
  <r>
    <n v="10"/>
    <x v="31"/>
    <s v="Checked"/>
    <s v="GREK102 -001"/>
    <x v="8"/>
    <x v="2"/>
    <x v="0"/>
    <x v="24"/>
  </r>
  <r>
    <n v="219"/>
    <x v="151"/>
    <s v="Checked"/>
    <s v="PHAR330 -001"/>
    <x v="8"/>
    <x v="2"/>
    <x v="2"/>
    <x v="2"/>
  </r>
  <r>
    <n v="18"/>
    <x v="187"/>
    <s v="Checked"/>
    <s v="EOSC110 -V01"/>
    <x v="8"/>
    <x v="2"/>
    <x v="10"/>
    <x v="23"/>
  </r>
  <r>
    <n v="33"/>
    <x v="18"/>
    <s v="Checked"/>
    <s v="COMM462 -201"/>
    <x v="8"/>
    <x v="2"/>
    <x v="7"/>
    <x v="68"/>
  </r>
  <r>
    <n v="49"/>
    <x v="136"/>
    <s v="Checked"/>
    <s v="EOSC240 -201"/>
    <x v="8"/>
    <x v="2"/>
    <x v="4"/>
    <x v="5"/>
  </r>
  <r>
    <n v="214"/>
    <x v="125"/>
    <s v="Checked"/>
    <s v="EOSC110 -201"/>
    <x v="8"/>
    <x v="2"/>
    <x v="12"/>
    <x v="12"/>
  </r>
  <r>
    <n v="75"/>
    <x v="188"/>
    <s v="Checked"/>
    <s v="EOSC373 -201"/>
    <x v="8"/>
    <x v="2"/>
    <x v="10"/>
    <x v="45"/>
  </r>
  <r>
    <n v="90"/>
    <x v="150"/>
    <s v="Checked"/>
    <s v="ECON356 -004"/>
    <x v="8"/>
    <x v="2"/>
    <x v="13"/>
    <x v="43"/>
  </r>
  <r>
    <n v="89"/>
    <x v="168"/>
    <s v="Checked"/>
    <s v="ECON356 -001"/>
    <x v="8"/>
    <x v="2"/>
    <x v="8"/>
    <x v="13"/>
  </r>
  <r>
    <n v="149"/>
    <x v="71"/>
    <s v="Checked"/>
    <s v="JAPN101 -007;JAPN101 -002;JAPN101 -004;JAPN101 -003;JAPN101 -005;JAPN101 -006;JAPN101 -008;JAPN101 -001"/>
    <x v="8"/>
    <x v="3"/>
    <x v="3"/>
    <x v="12"/>
  </r>
  <r>
    <n v="78"/>
    <x v="26"/>
    <s v="Checked"/>
    <s v="ELEC341 -201"/>
    <x v="8"/>
    <x v="3"/>
    <x v="13"/>
    <x v="43"/>
  </r>
  <r>
    <n v="24"/>
    <x v="36"/>
    <s v="Checked"/>
    <s v="GERM100 -017"/>
    <x v="8"/>
    <x v="3"/>
    <x v="0"/>
    <x v="17"/>
  </r>
  <r>
    <n v="64"/>
    <x v="75"/>
    <s v="Checked"/>
    <s v="MTRL365 -201"/>
    <x v="8"/>
    <x v="3"/>
    <x v="16"/>
    <x v="31"/>
  </r>
  <r>
    <n v="5"/>
    <x v="43"/>
    <s v="Checked"/>
    <s v="EECE564 -201"/>
    <x v="8"/>
    <x v="3"/>
    <x v="16"/>
    <x v="74"/>
  </r>
  <r>
    <n v="109"/>
    <x v="14"/>
    <s v="Checked"/>
    <s v="BUSI293 -201;BUSI293 -202"/>
    <x v="8"/>
    <x v="3"/>
    <x v="7"/>
    <x v="15"/>
  </r>
  <r>
    <n v="26"/>
    <x v="155"/>
    <s v="Checked"/>
    <s v="GERM210 -001"/>
    <x v="8"/>
    <x v="3"/>
    <x v="3"/>
    <x v="3"/>
  </r>
  <r>
    <n v="45"/>
    <x v="56"/>
    <s v="Checked"/>
    <s v="GERM434 -902"/>
    <x v="8"/>
    <x v="3"/>
    <x v="4"/>
    <x v="5"/>
  </r>
  <r>
    <n v="109"/>
    <x v="14"/>
    <s v="Checked"/>
    <s v="MICB308 -201"/>
    <x v="8"/>
    <x v="3"/>
    <x v="11"/>
    <x v="16"/>
  </r>
  <r>
    <n v="27"/>
    <x v="23"/>
    <s v="Checked"/>
    <s v="GERM210 -003"/>
    <x v="8"/>
    <x v="3"/>
    <x v="3"/>
    <x v="3"/>
  </r>
  <r>
    <n v="18"/>
    <x v="187"/>
    <s v="Checked"/>
    <s v="GERM210 -004"/>
    <x v="8"/>
    <x v="3"/>
    <x v="3"/>
    <x v="3"/>
  </r>
  <r>
    <n v="19"/>
    <x v="19"/>
    <s v="Checked"/>
    <s v="GERM434 -901"/>
    <x v="8"/>
    <x v="3"/>
    <x v="4"/>
    <x v="5"/>
  </r>
  <r>
    <n v="26"/>
    <x v="155"/>
    <s v="Checked"/>
    <s v="GERM210 -002"/>
    <x v="8"/>
    <x v="3"/>
    <x v="3"/>
    <x v="3"/>
  </r>
  <r>
    <n v="36"/>
    <x v="53"/>
    <s v="Checked"/>
    <s v="PSYC218 -901"/>
    <x v="8"/>
    <x v="3"/>
    <x v="0"/>
    <x v="8"/>
  </r>
  <r>
    <n v="58"/>
    <x v="111"/>
    <s v="Checked"/>
    <s v="CHIN107 -002;CHIN107 -003;CHIN107 -001"/>
    <x v="8"/>
    <x v="3"/>
    <x v="0"/>
    <x v="44"/>
  </r>
  <r>
    <n v="103"/>
    <x v="224"/>
    <s v="Checked"/>
    <s v="BUSI450 -204;BUSI450 -201;BUSI450 -203"/>
    <x v="8"/>
    <x v="3"/>
    <x v="8"/>
    <x v="26"/>
  </r>
  <r>
    <n v="45"/>
    <x v="56"/>
    <s v="Checked"/>
    <s v="CHIN117 -002;CHIN117 -001"/>
    <x v="8"/>
    <x v="3"/>
    <x v="0"/>
    <x v="21"/>
  </r>
  <r>
    <n v="79"/>
    <x v="140"/>
    <s v="Checked"/>
    <s v="FMST238 -002"/>
    <x v="8"/>
    <x v="3"/>
    <x v="13"/>
    <x v="27"/>
  </r>
  <r>
    <n v="15"/>
    <x v="105"/>
    <s v="Checked"/>
    <s v="BMEG550 -201"/>
    <x v="8"/>
    <x v="3"/>
    <x v="1"/>
    <x v="61"/>
  </r>
  <r>
    <n v="43"/>
    <x v="11"/>
    <s v="Checked"/>
    <s v="COMM398 -202"/>
    <x v="8"/>
    <x v="3"/>
    <x v="7"/>
    <x v="11"/>
  </r>
  <r>
    <n v="55"/>
    <x v="64"/>
    <s v="Checked"/>
    <s v="ECON317 -001"/>
    <x v="8"/>
    <x v="3"/>
    <x v="4"/>
    <x v="14"/>
  </r>
  <r>
    <n v="328"/>
    <x v="225"/>
    <s v="Checked"/>
    <s v="FREN112 -207;FREN112 -204;FREN112 -901;FREN112 -902;FREN112 -203;FREN112 -202;FREN112 -206;FREN112 -205;FREN112 -201;FREN112 -208"/>
    <x v="8"/>
    <x v="3"/>
    <x v="12"/>
    <x v="12"/>
  </r>
  <r>
    <n v="35"/>
    <x v="74"/>
    <s v="Checked"/>
    <s v="MECH491 -201"/>
    <x v="9"/>
    <x v="0"/>
    <x v="17"/>
    <x v="32"/>
  </r>
  <r>
    <n v="22"/>
    <x v="16"/>
    <s v="Checked"/>
    <s v="PCTH300 -001"/>
    <x v="9"/>
    <x v="0"/>
    <x v="0"/>
    <x v="10"/>
  </r>
  <r>
    <n v="72"/>
    <x v="45"/>
    <s v="Checked"/>
    <s v="FNH 402 -001"/>
    <x v="9"/>
    <x v="0"/>
    <x v="1"/>
    <x v="89"/>
  </r>
  <r>
    <n v="72"/>
    <x v="45"/>
    <s v="Checked"/>
    <s v="ARTS001B-00B"/>
    <x v="9"/>
    <x v="0"/>
    <x v="4"/>
    <x v="5"/>
  </r>
  <r>
    <n v="27"/>
    <x v="23"/>
    <s v="Checked"/>
    <s v="WRDS150 -11M"/>
    <x v="9"/>
    <x v="0"/>
    <x v="7"/>
    <x v="15"/>
  </r>
  <r>
    <n v="33"/>
    <x v="18"/>
    <s v="Checked"/>
    <s v="CPSC445 -201"/>
    <x v="9"/>
    <x v="0"/>
    <x v="0"/>
    <x v="8"/>
  </r>
  <r>
    <n v="58"/>
    <x v="111"/>
    <s v="Checked"/>
    <s v="WRDS150 -08M;WRDS150 -05M"/>
    <x v="9"/>
    <x v="0"/>
    <x v="6"/>
    <x v="9"/>
  </r>
  <r>
    <n v="30"/>
    <x v="5"/>
    <s v="Checked"/>
    <s v="WRDS150 -07M"/>
    <x v="9"/>
    <x v="0"/>
    <x v="6"/>
    <x v="9"/>
  </r>
  <r>
    <n v="27"/>
    <x v="23"/>
    <s v="Checked"/>
    <s v="ENGL311 -001"/>
    <x v="9"/>
    <x v="0"/>
    <x v="0"/>
    <x v="24"/>
  </r>
  <r>
    <n v="123"/>
    <x v="223"/>
    <s v="Checked"/>
    <s v="PSYC306A-002"/>
    <x v="9"/>
    <x v="0"/>
    <x v="3"/>
    <x v="3"/>
  </r>
  <r>
    <n v="110"/>
    <x v="0"/>
    <s v="Checked"/>
    <s v="BIOC304 -001"/>
    <x v="9"/>
    <x v="0"/>
    <x v="21"/>
    <x v="51"/>
  </r>
  <r>
    <n v="73"/>
    <x v="37"/>
    <s v="Checked"/>
    <s v="WRDS150 -06P;WRDS150 -04P;WRDS150 -02P"/>
    <x v="9"/>
    <x v="0"/>
    <x v="6"/>
    <x v="9"/>
  </r>
  <r>
    <n v="50"/>
    <x v="89"/>
    <s v="Checked"/>
    <s v="MTRL382 -201"/>
    <x v="9"/>
    <x v="0"/>
    <x v="4"/>
    <x v="14"/>
  </r>
  <r>
    <n v="86"/>
    <x v="128"/>
    <s v="Checked"/>
    <s v="WRDS150 -07N;WRDS150 -06Q;WRDS150 -05Q"/>
    <x v="9"/>
    <x v="0"/>
    <x v="7"/>
    <x v="15"/>
  </r>
  <r>
    <n v="37"/>
    <x v="8"/>
    <s v="Checked"/>
    <s v="CHIN313 -002;CHIN313 -001"/>
    <x v="9"/>
    <x v="0"/>
    <x v="0"/>
    <x v="29"/>
  </r>
  <r>
    <n v="88"/>
    <x v="145"/>
    <s v="Checked"/>
    <s v="WRDS150 -12M;WRDS150 -11N;WRDS150 -15M"/>
    <x v="9"/>
    <x v="0"/>
    <x v="10"/>
    <x v="45"/>
  </r>
  <r>
    <n v="158"/>
    <x v="193"/>
    <s v="Checked"/>
    <s v="CHEM302 -209"/>
    <x v="9"/>
    <x v="0"/>
    <x v="3"/>
    <x v="12"/>
  </r>
  <r>
    <n v="9"/>
    <x v="41"/>
    <s v="Checked"/>
    <s v="MECH596 -201"/>
    <x v="9"/>
    <x v="0"/>
    <x v="17"/>
    <x v="32"/>
  </r>
  <r>
    <n v="94"/>
    <x v="96"/>
    <s v="Checked"/>
    <s v="POLI366 -001"/>
    <x v="9"/>
    <x v="0"/>
    <x v="13"/>
    <x v="27"/>
  </r>
  <r>
    <n v="87"/>
    <x v="49"/>
    <s v="Checked"/>
    <s v="WRDS150 -07P;WRDS150 -05N;WRDS150 -03N"/>
    <x v="9"/>
    <x v="0"/>
    <x v="11"/>
    <x v="16"/>
  </r>
  <r>
    <n v="26"/>
    <x v="155"/>
    <s v="Checked"/>
    <s v="WRDS150 -03P"/>
    <x v="9"/>
    <x v="0"/>
    <x v="1"/>
    <x v="1"/>
  </r>
  <r>
    <n v="30"/>
    <x v="5"/>
    <s v="Checked"/>
    <s v="WRDS150 -04N"/>
    <x v="9"/>
    <x v="0"/>
    <x v="6"/>
    <x v="9"/>
  </r>
  <r>
    <n v="31"/>
    <x v="17"/>
    <s v="Checked"/>
    <s v="WRDS150 -06M"/>
    <x v="9"/>
    <x v="0"/>
    <x v="11"/>
    <x v="16"/>
  </r>
  <r>
    <n v="264"/>
    <x v="226"/>
    <s v="Checked"/>
    <s v="CPSC320 -201;CPSC320 -202"/>
    <x v="9"/>
    <x v="0"/>
    <x v="12"/>
    <x v="12"/>
  </r>
  <r>
    <n v="54"/>
    <x v="22"/>
    <s v="Checked"/>
    <s v="WRDS150 -02M;WRDS150 -03M"/>
    <x v="9"/>
    <x v="0"/>
    <x v="1"/>
    <x v="1"/>
  </r>
  <r>
    <n v="140"/>
    <x v="183"/>
    <s v="Checked"/>
    <s v="ENGL100 -011;ENGL100 -009;ENGL100 -012;ENGL100 -014;ENGL100 -013"/>
    <x v="9"/>
    <x v="0"/>
    <x v="22"/>
    <x v="16"/>
  </r>
  <r>
    <n v="10"/>
    <x v="31"/>
    <s v="Checked"/>
    <s v="PCTH305 -001"/>
    <x v="9"/>
    <x v="0"/>
    <x v="0"/>
    <x v="10"/>
  </r>
  <r>
    <n v="86"/>
    <x v="128"/>
    <s v="Checked"/>
    <s v="WRDS150 -14N;WRDS150 -06N;WRDS150 -12P"/>
    <x v="9"/>
    <x v="0"/>
    <x v="10"/>
    <x v="45"/>
  </r>
  <r>
    <n v="57"/>
    <x v="34"/>
    <s v="Checked"/>
    <s v="MINE404 -201"/>
    <x v="9"/>
    <x v="0"/>
    <x v="16"/>
    <x v="79"/>
  </r>
  <r>
    <n v="88"/>
    <x v="145"/>
    <s v="Checked"/>
    <s v="WRDS150 -02N;WRDS150 -04Q;WRDS150 -05P"/>
    <x v="9"/>
    <x v="0"/>
    <x v="1"/>
    <x v="1"/>
  </r>
  <r>
    <n v="97"/>
    <x v="162"/>
    <s v="Checked"/>
    <s v="ARTS001A-00A"/>
    <x v="9"/>
    <x v="0"/>
    <x v="8"/>
    <x v="26"/>
  </r>
  <r>
    <n v="33"/>
    <x v="18"/>
    <s v="Checked"/>
    <s v="COMM445 -201"/>
    <x v="9"/>
    <x v="0"/>
    <x v="7"/>
    <x v="84"/>
  </r>
  <r>
    <n v="60"/>
    <x v="147"/>
    <s v="Checked"/>
    <s v="WRDS150 -04M;WRDS150 -12N"/>
    <x v="9"/>
    <x v="0"/>
    <x v="11"/>
    <x v="16"/>
  </r>
  <r>
    <n v="56"/>
    <x v="93"/>
    <s v="Checked"/>
    <s v="WRDS150 -10M;WRDS150 -14M"/>
    <x v="9"/>
    <x v="0"/>
    <x v="1"/>
    <x v="1"/>
  </r>
  <r>
    <n v="133"/>
    <x v="137"/>
    <s v="Checked"/>
    <s v="CIVL202 -201"/>
    <x v="9"/>
    <x v="0"/>
    <x v="0"/>
    <x v="0"/>
  </r>
  <r>
    <n v="237"/>
    <x v="227"/>
    <s v="Checked"/>
    <s v="PHYS170 -201"/>
    <x v="9"/>
    <x v="1"/>
    <x v="3"/>
    <x v="41"/>
  </r>
  <r>
    <n v="5"/>
    <x v="43"/>
    <s v="Checked"/>
    <s v="MECH584 -201"/>
    <x v="9"/>
    <x v="1"/>
    <x v="17"/>
    <x v="56"/>
  </r>
  <r>
    <n v="6"/>
    <x v="48"/>
    <s v="Checked"/>
    <s v="RGLA372A-001"/>
    <x v="9"/>
    <x v="1"/>
    <x v="0"/>
    <x v="22"/>
  </r>
  <r>
    <n v="122"/>
    <x v="161"/>
    <s v="Checked"/>
    <s v="CHIN473 -001;CHIN473 -002"/>
    <x v="9"/>
    <x v="1"/>
    <x v="22"/>
    <x v="16"/>
  </r>
  <r>
    <n v="93"/>
    <x v="192"/>
    <s v="Checked"/>
    <s v="ASTU100A-M04;ASTU100A-M03;ASTU100A-M02;ASTU100A-M01"/>
    <x v="9"/>
    <x v="1"/>
    <x v="13"/>
    <x v="57"/>
  </r>
  <r>
    <n v="37"/>
    <x v="8"/>
    <s v="Checked"/>
    <s v="APSC183 -VE1"/>
    <x v="9"/>
    <x v="1"/>
    <x v="16"/>
    <x v="68"/>
  </r>
  <r>
    <n v="67"/>
    <x v="141"/>
    <s v="Checked"/>
    <s v="HIST432 -001"/>
    <x v="9"/>
    <x v="1"/>
    <x v="0"/>
    <x v="44"/>
  </r>
  <r>
    <n v="166"/>
    <x v="169"/>
    <s v="Checked"/>
    <s v="KIN 191 -L1C;KIN 191 -L1D;KIN 191 -L1E;KIN 191 -L1B;KIN 191 -L1A"/>
    <x v="9"/>
    <x v="1"/>
    <x v="11"/>
    <x v="16"/>
  </r>
  <r>
    <n v="42"/>
    <x v="72"/>
    <s v="Checked"/>
    <s v="SOCI302A-003"/>
    <x v="9"/>
    <x v="1"/>
    <x v="0"/>
    <x v="21"/>
  </r>
  <r>
    <n v="71"/>
    <x v="51"/>
    <s v="Checked"/>
    <s v="ASTU100A-G02;ASTU100A-G03;ASTU100A-G04"/>
    <x v="9"/>
    <x v="1"/>
    <x v="13"/>
    <x v="27"/>
  </r>
  <r>
    <n v="79"/>
    <x v="140"/>
    <s v="Checked"/>
    <s v="ELEC342 -201"/>
    <x v="9"/>
    <x v="1"/>
    <x v="8"/>
    <x v="13"/>
  </r>
  <r>
    <n v="74"/>
    <x v="68"/>
    <s v="Checked"/>
    <s v="ASTU100A-I05;ASTU100A-I02;ASTU100A-I01"/>
    <x v="9"/>
    <x v="1"/>
    <x v="10"/>
    <x v="45"/>
  </r>
  <r>
    <n v="30"/>
    <x v="5"/>
    <s v="Checked"/>
    <s v="COHR433 -201"/>
    <x v="9"/>
    <x v="1"/>
    <x v="0"/>
    <x v="8"/>
  </r>
  <r>
    <n v="129"/>
    <x v="138"/>
    <s v="Checked"/>
    <s v="PSYC361 -001"/>
    <x v="9"/>
    <x v="1"/>
    <x v="0"/>
    <x v="0"/>
  </r>
  <r>
    <n v="35"/>
    <x v="74"/>
    <s v="Checked"/>
    <s v="LING319 -001"/>
    <x v="9"/>
    <x v="1"/>
    <x v="0"/>
    <x v="10"/>
  </r>
  <r>
    <n v="47"/>
    <x v="21"/>
    <s v="Checked"/>
    <s v="ASTU100A-I04;ASTU100A-I03"/>
    <x v="9"/>
    <x v="1"/>
    <x v="10"/>
    <x v="45"/>
  </r>
  <r>
    <n v="53"/>
    <x v="57"/>
    <s v="Checked"/>
    <s v="FRST495 -101"/>
    <x v="9"/>
    <x v="1"/>
    <x v="15"/>
    <x v="35"/>
  </r>
  <r>
    <n v="17"/>
    <x v="80"/>
    <s v="Checked"/>
    <s v="BIOL406 -201"/>
    <x v="9"/>
    <x v="1"/>
    <x v="21"/>
    <x v="55"/>
  </r>
  <r>
    <n v="55"/>
    <x v="64"/>
    <s v="Checked"/>
    <s v="PHYS306 -201"/>
    <x v="9"/>
    <x v="1"/>
    <x v="4"/>
    <x v="14"/>
  </r>
  <r>
    <n v="8"/>
    <x v="90"/>
    <s v="Checked"/>
    <s v="SPAN280 -201"/>
    <x v="9"/>
    <x v="1"/>
    <x v="0"/>
    <x v="20"/>
  </r>
  <r>
    <n v="41"/>
    <x v="55"/>
    <s v="Checked"/>
    <s v="ELEC454 -201"/>
    <x v="9"/>
    <x v="1"/>
    <x v="16"/>
    <x v="79"/>
  </r>
  <r>
    <n v="116"/>
    <x v="113"/>
    <s v="Checked"/>
    <s v="POLI101 -227"/>
    <x v="9"/>
    <x v="1"/>
    <x v="9"/>
    <x v="16"/>
  </r>
  <r>
    <n v="12"/>
    <x v="82"/>
    <s v="Checked"/>
    <s v="MDVL310A-001"/>
    <x v="9"/>
    <x v="1"/>
    <x v="0"/>
    <x v="22"/>
  </r>
  <r>
    <n v="24"/>
    <x v="36"/>
    <s v="Checked"/>
    <s v="ARTH312 -001"/>
    <x v="9"/>
    <x v="1"/>
    <x v="0"/>
    <x v="22"/>
  </r>
  <r>
    <n v="219"/>
    <x v="151"/>
    <s v="Checked"/>
    <s v="PHRM111 -001"/>
    <x v="9"/>
    <x v="1"/>
    <x v="2"/>
    <x v="2"/>
  </r>
  <r>
    <n v="22"/>
    <x v="16"/>
    <s v="Checked"/>
    <s v="ASTU100A-G01"/>
    <x v="9"/>
    <x v="1"/>
    <x v="13"/>
    <x v="27"/>
  </r>
  <r>
    <n v="50"/>
    <x v="89"/>
    <s v="Checked"/>
    <s v="PHYS341 -201"/>
    <x v="9"/>
    <x v="1"/>
    <x v="1"/>
    <x v="89"/>
  </r>
  <r>
    <n v="25"/>
    <x v="114"/>
    <s v="Checked"/>
    <s v="ASTR403 -201"/>
    <x v="9"/>
    <x v="1"/>
    <x v="28"/>
    <x v="79"/>
  </r>
  <r>
    <n v="252"/>
    <x v="228"/>
    <s v="Checked"/>
    <s v="PHYS170 -202"/>
    <x v="9"/>
    <x v="1"/>
    <x v="3"/>
    <x v="3"/>
  </r>
  <r>
    <n v="72"/>
    <x v="45"/>
    <s v="Checked"/>
    <s v="ASTU100A-L04;ASTU100A-L01;ASTU100A-L03"/>
    <x v="9"/>
    <x v="1"/>
    <x v="13"/>
    <x v="62"/>
  </r>
  <r>
    <n v="129"/>
    <x v="138"/>
    <s v="Checked"/>
    <s v="CHBE356 -201"/>
    <x v="9"/>
    <x v="1"/>
    <x v="7"/>
    <x v="15"/>
  </r>
  <r>
    <n v="23"/>
    <x v="52"/>
    <s v="Checked"/>
    <s v="ASTU100A-L02"/>
    <x v="9"/>
    <x v="1"/>
    <x v="13"/>
    <x v="62"/>
  </r>
  <r>
    <n v="281"/>
    <x v="46"/>
    <s v="Checked"/>
    <s v="PHYS170 -203"/>
    <x v="9"/>
    <x v="1"/>
    <x v="3"/>
    <x v="12"/>
  </r>
  <r>
    <n v="27"/>
    <x v="23"/>
    <s v="Checked"/>
    <s v="ELEC413 -201"/>
    <x v="9"/>
    <x v="1"/>
    <x v="17"/>
    <x v="32"/>
  </r>
  <r>
    <n v="197"/>
    <x v="29"/>
    <s v="Checked"/>
    <s v="CHEM245 -L09;CHEM245 -L06;CHEM245 -L08;CHEM245 -L07"/>
    <x v="9"/>
    <x v="1"/>
    <x v="6"/>
    <x v="9"/>
  </r>
  <r>
    <n v="280"/>
    <x v="229"/>
    <s v="Checked"/>
    <s v="CPSC221 -202;CPSC221 -201"/>
    <x v="9"/>
    <x v="1"/>
    <x v="12"/>
    <x v="12"/>
  </r>
  <r>
    <n v="34"/>
    <x v="104"/>
    <s v="Checked"/>
    <s v="MATH442 -201"/>
    <x v="9"/>
    <x v="2"/>
    <x v="8"/>
    <x v="13"/>
  </r>
  <r>
    <n v="48"/>
    <x v="164"/>
    <s v="Checked"/>
    <s v="MICB418 -201"/>
    <x v="9"/>
    <x v="2"/>
    <x v="4"/>
    <x v="14"/>
  </r>
  <r>
    <n v="5"/>
    <x v="43"/>
    <s v="Checked"/>
    <s v="ITAL409 -201"/>
    <x v="9"/>
    <x v="2"/>
    <x v="0"/>
    <x v="8"/>
  </r>
  <r>
    <n v="297"/>
    <x v="214"/>
    <s v="Checked"/>
    <s v="CHEM205 -210;CHEM205 -208;CHEM205 -299;CHEM205 -222;CHEM205 -203"/>
    <x v="9"/>
    <x v="2"/>
    <x v="3"/>
    <x v="41"/>
  </r>
  <r>
    <n v="50"/>
    <x v="89"/>
    <s v="Checked"/>
    <s v="KIN 489B-001"/>
    <x v="9"/>
    <x v="2"/>
    <x v="1"/>
    <x v="50"/>
  </r>
  <r>
    <n v="18"/>
    <x v="187"/>
    <s v="Checked"/>
    <s v="BIOL425 -201"/>
    <x v="9"/>
    <x v="2"/>
    <x v="0"/>
    <x v="42"/>
  </r>
  <r>
    <n v="45"/>
    <x v="56"/>
    <s v="Checked"/>
    <s v="ENGL354A-001"/>
    <x v="9"/>
    <x v="2"/>
    <x v="0"/>
    <x v="29"/>
  </r>
  <r>
    <n v="20"/>
    <x v="134"/>
    <s v="Checked"/>
    <s v="FOPR362 -201"/>
    <x v="9"/>
    <x v="2"/>
    <x v="14"/>
    <x v="28"/>
  </r>
  <r>
    <n v="275"/>
    <x v="230"/>
    <s v="Checked"/>
    <s v="COMM374 -206;COMM374 -205;COMM374 -202;COMM374 -203;COMM374 -201;COMM374 -204;COMM374 -207"/>
    <x v="9"/>
    <x v="2"/>
    <x v="12"/>
    <x v="12"/>
  </r>
  <r>
    <n v="121"/>
    <x v="206"/>
    <s v="Checked"/>
    <s v="CHEM205 -210;CHEM205 -208;CHEM205 -299;CHEM205 -222;CHEM205 -203"/>
    <x v="9"/>
    <x v="2"/>
    <x v="11"/>
    <x v="16"/>
  </r>
  <r>
    <n v="26"/>
    <x v="155"/>
    <s v="Checked"/>
    <s v="FREN355 -201"/>
    <x v="9"/>
    <x v="2"/>
    <x v="0"/>
    <x v="24"/>
  </r>
  <r>
    <n v="44"/>
    <x v="117"/>
    <s v="Checked"/>
    <s v="MUSC206 -002"/>
    <x v="9"/>
    <x v="2"/>
    <x v="19"/>
    <x v="39"/>
  </r>
  <r>
    <n v="12"/>
    <x v="82"/>
    <s v="Checked"/>
    <s v="CHEM529 -211"/>
    <x v="9"/>
    <x v="2"/>
    <x v="5"/>
    <x v="34"/>
  </r>
  <r>
    <n v="10"/>
    <x v="31"/>
    <s v="Checked"/>
    <s v="CIVL540 -201"/>
    <x v="9"/>
    <x v="2"/>
    <x v="4"/>
    <x v="5"/>
  </r>
  <r>
    <n v="273"/>
    <x v="231"/>
    <s v="Checked"/>
    <s v="CHEM205 -210;CHEM205 -208;CHEM205 -299;CHEM205 -222;CHEM205 -203"/>
    <x v="9"/>
    <x v="2"/>
    <x v="3"/>
    <x v="12"/>
  </r>
  <r>
    <n v="263"/>
    <x v="232"/>
    <s v="Checked"/>
    <s v="CHEM205 -210;CHEM205 -208;CHEM205 -299;CHEM205 -222;CHEM205 -203"/>
    <x v="9"/>
    <x v="2"/>
    <x v="3"/>
    <x v="3"/>
  </r>
  <r>
    <n v="8"/>
    <x v="90"/>
    <s v="Checked"/>
    <s v="ITST419 -201"/>
    <x v="9"/>
    <x v="2"/>
    <x v="0"/>
    <x v="8"/>
  </r>
  <r>
    <n v="42"/>
    <x v="72"/>
    <s v="Checked"/>
    <s v="CIVL417 -201"/>
    <x v="9"/>
    <x v="2"/>
    <x v="4"/>
    <x v="5"/>
  </r>
  <r>
    <n v="188"/>
    <x v="233"/>
    <s v="Checked"/>
    <s v="PHIL220A-004;PHIL220A-005"/>
    <x v="9"/>
    <x v="3"/>
    <x v="3"/>
    <x v="3"/>
  </r>
  <r>
    <n v="22"/>
    <x v="16"/>
    <s v="Checked"/>
    <s v="PHIL220A-003"/>
    <x v="9"/>
    <x v="3"/>
    <x v="10"/>
    <x v="19"/>
  </r>
  <r>
    <n v="70"/>
    <x v="112"/>
    <s v="Checked"/>
    <s v="HIST425 -001"/>
    <x v="9"/>
    <x v="3"/>
    <x v="4"/>
    <x v="5"/>
  </r>
  <r>
    <n v="83"/>
    <x v="135"/>
    <s v="Checked"/>
    <s v="COEC293 -002"/>
    <x v="9"/>
    <x v="3"/>
    <x v="13"/>
    <x v="27"/>
  </r>
  <r>
    <n v="36"/>
    <x v="53"/>
    <s v="Checked"/>
    <s v="ANTH201A-002"/>
    <x v="9"/>
    <x v="3"/>
    <x v="13"/>
    <x v="43"/>
  </r>
  <r>
    <n v="71"/>
    <x v="51"/>
    <s v="Checked"/>
    <s v="EOSC311 -99C;EOSC311 -GIS"/>
    <x v="9"/>
    <x v="3"/>
    <x v="10"/>
    <x v="45"/>
  </r>
  <r>
    <n v="51"/>
    <x v="66"/>
    <s v="Checked"/>
    <s v="GERM433 -905"/>
    <x v="9"/>
    <x v="3"/>
    <x v="0"/>
    <x v="21"/>
  </r>
  <r>
    <n v="96"/>
    <x v="88"/>
    <s v="Checked"/>
    <s v="MECH305 -201"/>
    <x v="9"/>
    <x v="3"/>
    <x v="11"/>
    <x v="16"/>
  </r>
  <r>
    <n v="18"/>
    <x v="187"/>
    <s v="Checked"/>
    <s v="HIST367 -201"/>
    <x v="9"/>
    <x v="3"/>
    <x v="0"/>
    <x v="20"/>
  </r>
  <r>
    <n v="47"/>
    <x v="21"/>
    <s v="Checked"/>
    <s v="CLST301 -GIS;CLST301 -99C"/>
    <x v="9"/>
    <x v="3"/>
    <x v="0"/>
    <x v="29"/>
  </r>
  <r>
    <n v="52"/>
    <x v="42"/>
    <s v="Checked"/>
    <s v="POLI309 -001"/>
    <x v="9"/>
    <x v="3"/>
    <x v="0"/>
    <x v="44"/>
  </r>
  <r>
    <n v="51"/>
    <x v="66"/>
    <s v="Checked"/>
    <s v="COMM473 -202"/>
    <x v="9"/>
    <x v="3"/>
    <x v="7"/>
    <x v="11"/>
  </r>
  <r>
    <n v="32"/>
    <x v="98"/>
    <s v="Checked"/>
    <s v="MECH306 -201"/>
    <x v="9"/>
    <x v="3"/>
    <x v="11"/>
    <x v="16"/>
  </r>
  <r>
    <n v="16"/>
    <x v="32"/>
    <s v="Checked"/>
    <s v="ECON556 -001"/>
    <x v="9"/>
    <x v="3"/>
    <x v="7"/>
    <x v="80"/>
  </r>
  <r>
    <n v="117"/>
    <x v="38"/>
    <s v="Checked"/>
    <s v="BUSI353 -202;BUSI353 -201"/>
    <x v="9"/>
    <x v="3"/>
    <x v="7"/>
    <x v="15"/>
  </r>
  <r>
    <n v="191"/>
    <x v="234"/>
    <s v="Checked"/>
    <s v="PSYC350A-902"/>
    <x v="9"/>
    <x v="3"/>
    <x v="3"/>
    <x v="12"/>
  </r>
  <r>
    <n v="31"/>
    <x v="17"/>
    <s v="Checked"/>
    <s v="MATH345 -201"/>
    <x v="9"/>
    <x v="3"/>
    <x v="0"/>
    <x v="8"/>
  </r>
  <r>
    <n v="45"/>
    <x v="56"/>
    <s v="Checked"/>
    <s v="SOCI201A-002"/>
    <x v="9"/>
    <x v="3"/>
    <x v="13"/>
    <x v="43"/>
  </r>
  <r>
    <n v="56"/>
    <x v="93"/>
    <s v="Checked"/>
    <s v="PSYC333 -002"/>
    <x v="9"/>
    <x v="3"/>
    <x v="0"/>
    <x v="0"/>
  </r>
  <r>
    <n v="104"/>
    <x v="130"/>
    <s v="Checked"/>
    <s v="JAPN103 -003;JAPN103 -001;JAPN103 -002;JAPN103 -004;JAPN103 -005"/>
    <x v="9"/>
    <x v="3"/>
    <x v="1"/>
    <x v="1"/>
  </r>
  <r>
    <n v="83"/>
    <x v="135"/>
    <s v="Checked"/>
    <s v="COMM353 -202;COMM353 -201"/>
    <x v="10"/>
    <x v="0"/>
    <x v="8"/>
    <x v="26"/>
  </r>
  <r>
    <n v="54"/>
    <x v="22"/>
    <s v="Checked"/>
    <s v="PUNJ102 -002;PUNJ102 -001"/>
    <x v="10"/>
    <x v="0"/>
    <x v="0"/>
    <x v="29"/>
  </r>
  <r>
    <n v="86"/>
    <x v="128"/>
    <s v="Checked"/>
    <s v="PSYC302 -99C;PSYC302 -GIS"/>
    <x v="10"/>
    <x v="0"/>
    <x v="13"/>
    <x v="43"/>
  </r>
  <r>
    <n v="40"/>
    <x v="4"/>
    <s v="Checked"/>
    <s v="GERM303 -001"/>
    <x v="10"/>
    <x v="0"/>
    <x v="0"/>
    <x v="22"/>
  </r>
  <r>
    <n v="49"/>
    <x v="136"/>
    <s v="Checked"/>
    <s v="FNH 200 -99E;FNH 200 -GIS"/>
    <x v="10"/>
    <x v="0"/>
    <x v="13"/>
    <x v="57"/>
  </r>
  <r>
    <n v="44"/>
    <x v="117"/>
    <s v="Checked"/>
    <s v="ECON226 -001"/>
    <x v="10"/>
    <x v="0"/>
    <x v="0"/>
    <x v="21"/>
  </r>
  <r>
    <n v="28"/>
    <x v="58"/>
    <s v="Checked"/>
    <s v="ENGL112 -99C"/>
    <x v="10"/>
    <x v="0"/>
    <x v="13"/>
    <x v="62"/>
  </r>
  <r>
    <n v="70"/>
    <x v="112"/>
    <s v="Checked"/>
    <s v="PHYS100 -99C"/>
    <x v="10"/>
    <x v="0"/>
    <x v="13"/>
    <x v="27"/>
  </r>
  <r>
    <n v="76"/>
    <x v="210"/>
    <s v="Checked"/>
    <s v="LFS 150 -004;LFS 150 -005;LFS 150 -006"/>
    <x v="10"/>
    <x v="0"/>
    <x v="4"/>
    <x v="5"/>
  </r>
  <r>
    <n v="314"/>
    <x v="102"/>
    <s v="Checked"/>
    <s v="MATH220 -201;MATH220 -202;MATH220 -203;MATH220 -204"/>
    <x v="10"/>
    <x v="0"/>
    <x v="12"/>
    <x v="12"/>
  </r>
  <r>
    <n v="68"/>
    <x v="69"/>
    <s v="Checked"/>
    <s v="CHIN101 -009;CHIN101 -010;CHIN101 -011"/>
    <x v="10"/>
    <x v="0"/>
    <x v="0"/>
    <x v="25"/>
  </r>
  <r>
    <n v="20"/>
    <x v="134"/>
    <s v="Checked"/>
    <s v="PHYS305 -201"/>
    <x v="10"/>
    <x v="0"/>
    <x v="7"/>
    <x v="60"/>
  </r>
  <r>
    <n v="27"/>
    <x v="23"/>
    <s v="Checked"/>
    <s v="SWED110 -001"/>
    <x v="10"/>
    <x v="0"/>
    <x v="0"/>
    <x v="8"/>
  </r>
  <r>
    <n v="31"/>
    <x v="17"/>
    <s v="Checked"/>
    <s v="HIST365 -201"/>
    <x v="10"/>
    <x v="0"/>
    <x v="4"/>
    <x v="14"/>
  </r>
  <r>
    <n v="98"/>
    <x v="24"/>
    <s v="Checked"/>
    <s v="ASTR333 -201"/>
    <x v="10"/>
    <x v="0"/>
    <x v="3"/>
    <x v="3"/>
  </r>
  <r>
    <n v="295"/>
    <x v="143"/>
    <s v="Checked"/>
    <s v="GEOB103 -201"/>
    <x v="10"/>
    <x v="0"/>
    <x v="3"/>
    <x v="12"/>
  </r>
  <r>
    <n v="27"/>
    <x v="23"/>
    <s v="Checked"/>
    <s v="RUSS101 -004"/>
    <x v="10"/>
    <x v="0"/>
    <x v="0"/>
    <x v="24"/>
  </r>
  <r>
    <n v="83"/>
    <x v="135"/>
    <s v="Checked"/>
    <s v="COMM353 -204;COMM353 -203"/>
    <x v="10"/>
    <x v="0"/>
    <x v="7"/>
    <x v="15"/>
  </r>
  <r>
    <n v="66"/>
    <x v="13"/>
    <s v="Checked"/>
    <s v="PHYS408 -201"/>
    <x v="10"/>
    <x v="0"/>
    <x v="1"/>
    <x v="89"/>
  </r>
  <r>
    <n v="74"/>
    <x v="68"/>
    <s v="Checked"/>
    <s v="GRSJ102 -002"/>
    <x v="10"/>
    <x v="0"/>
    <x v="0"/>
    <x v="44"/>
  </r>
  <r>
    <n v="30"/>
    <x v="5"/>
    <s v="Checked"/>
    <s v="ENGL304A-99C"/>
    <x v="10"/>
    <x v="0"/>
    <x v="13"/>
    <x v="57"/>
  </r>
  <r>
    <n v="0"/>
    <x v="235"/>
    <s v="Checked"/>
    <s v="FOPR261 -99C;FOPR261 -GIS"/>
    <x v="10"/>
    <x v="0"/>
    <x v="29"/>
    <x v="90"/>
  </r>
  <r>
    <n v="87"/>
    <x v="49"/>
    <s v="Checked"/>
    <s v="POLI373 -001"/>
    <x v="10"/>
    <x v="0"/>
    <x v="0"/>
    <x v="76"/>
  </r>
  <r>
    <n v="34"/>
    <x v="104"/>
    <s v="Checked"/>
    <s v="ASTR311 -99C"/>
    <x v="10"/>
    <x v="1"/>
    <x v="13"/>
    <x v="57"/>
  </r>
  <r>
    <n v="10"/>
    <x v="31"/>
    <s v="Checked"/>
    <s v="FRST319 -99A;FRST319 -GIS"/>
    <x v="10"/>
    <x v="1"/>
    <x v="13"/>
    <x v="57"/>
  </r>
  <r>
    <n v="143"/>
    <x v="236"/>
    <s v="Checked"/>
    <s v="FREN123 -204;FREN123 -201;FREN123 -205;FREN123 -202;FREN123 -203"/>
    <x v="10"/>
    <x v="1"/>
    <x v="1"/>
    <x v="1"/>
  </r>
  <r>
    <n v="2"/>
    <x v="83"/>
    <s v="Checked"/>
    <s v="PHIL120 -99A"/>
    <x v="10"/>
    <x v="1"/>
    <x v="13"/>
    <x v="43"/>
  </r>
  <r>
    <n v="47"/>
    <x v="21"/>
    <s v="Checked"/>
    <s v="KORN102 -002;KORN102 -001"/>
    <x v="10"/>
    <x v="1"/>
    <x v="0"/>
    <x v="44"/>
  </r>
  <r>
    <n v="69"/>
    <x v="60"/>
    <s v="Checked"/>
    <s v="PSYC304 -99A"/>
    <x v="10"/>
    <x v="1"/>
    <x v="13"/>
    <x v="27"/>
  </r>
  <r>
    <n v="12"/>
    <x v="82"/>
    <s v="Checked"/>
    <s v="CHEM418 -209"/>
    <x v="10"/>
    <x v="1"/>
    <x v="7"/>
    <x v="60"/>
  </r>
  <r>
    <n v="49"/>
    <x v="136"/>
    <s v="Checked"/>
    <s v="HIST319 -201"/>
    <x v="10"/>
    <x v="1"/>
    <x v="0"/>
    <x v="25"/>
  </r>
  <r>
    <n v="40"/>
    <x v="4"/>
    <s v="Checked"/>
    <s v="COMM444 -202"/>
    <x v="10"/>
    <x v="1"/>
    <x v="0"/>
    <x v="21"/>
  </r>
  <r>
    <n v="1"/>
    <x v="81"/>
    <s v="Checked"/>
    <s v="FRST449A-GIS;FRST449A-99C"/>
    <x v="10"/>
    <x v="1"/>
    <x v="13"/>
    <x v="27"/>
  </r>
  <r>
    <n v="180"/>
    <x v="237"/>
    <s v="Checked"/>
    <s v="CIVL231 -201"/>
    <x v="10"/>
    <x v="1"/>
    <x v="12"/>
    <x v="12"/>
  </r>
  <r>
    <n v="31"/>
    <x v="17"/>
    <s v="Checked"/>
    <s v="MECH435 -201"/>
    <x v="10"/>
    <x v="1"/>
    <x v="4"/>
    <x v="14"/>
  </r>
  <r>
    <n v="2"/>
    <x v="83"/>
    <s v="Checked"/>
    <s v="FOPR362 -99A"/>
    <x v="10"/>
    <x v="1"/>
    <x v="13"/>
    <x v="27"/>
  </r>
  <r>
    <n v="7"/>
    <x v="7"/>
    <s v="Checked"/>
    <s v="MECH535 -201"/>
    <x v="10"/>
    <x v="1"/>
    <x v="4"/>
    <x v="14"/>
  </r>
  <r>
    <n v="177"/>
    <x v="238"/>
    <s v="Checked"/>
    <s v="BIOL336 -201;BIOL336 -202"/>
    <x v="10"/>
    <x v="1"/>
    <x v="3"/>
    <x v="3"/>
  </r>
  <r>
    <n v="1"/>
    <x v="81"/>
    <s v="Checked"/>
    <s v="WOOD475 -99C;WOOD475 -GIS"/>
    <x v="10"/>
    <x v="1"/>
    <x v="13"/>
    <x v="27"/>
  </r>
  <r>
    <n v="93"/>
    <x v="192"/>
    <s v="Checked"/>
    <s v="PHIL120 -GIS;PHIL120 -99C"/>
    <x v="10"/>
    <x v="1"/>
    <x v="13"/>
    <x v="43"/>
  </r>
  <r>
    <n v="22"/>
    <x v="16"/>
    <s v="Checked"/>
    <s v="KORN102 -003"/>
    <x v="10"/>
    <x v="1"/>
    <x v="0"/>
    <x v="44"/>
  </r>
  <r>
    <n v="1"/>
    <x v="81"/>
    <s v="Checked"/>
    <s v="FOPR362 -99C;FOPR362 -GIS"/>
    <x v="10"/>
    <x v="1"/>
    <x v="13"/>
    <x v="27"/>
  </r>
  <r>
    <n v="168"/>
    <x v="239"/>
    <s v="Checked"/>
    <s v="PSYC320 -002"/>
    <x v="10"/>
    <x v="1"/>
    <x v="3"/>
    <x v="12"/>
  </r>
  <r>
    <n v="52"/>
    <x v="42"/>
    <s v="Checked"/>
    <s v="MTRL201 -201"/>
    <x v="10"/>
    <x v="1"/>
    <x v="4"/>
    <x v="5"/>
  </r>
  <r>
    <n v="9"/>
    <x v="41"/>
    <s v="Checked"/>
    <s v="CHEM524 -209"/>
    <x v="10"/>
    <x v="1"/>
    <x v="7"/>
    <x v="60"/>
  </r>
  <r>
    <n v="21"/>
    <x v="47"/>
    <s v="Checked"/>
    <s v="PATH417A-99C"/>
    <x v="10"/>
    <x v="1"/>
    <x v="13"/>
    <x v="27"/>
  </r>
  <r>
    <n v="114"/>
    <x v="20"/>
    <s v="Checked"/>
    <s v="KIN 361 -L2A;KIN 361 -L2B;KIN 361 -L2D;KIN 361 -L2C"/>
    <x v="10"/>
    <x v="1"/>
    <x v="7"/>
    <x v="15"/>
  </r>
  <r>
    <n v="1"/>
    <x v="81"/>
    <s v="Checked"/>
    <s v="EOSC114 -99A"/>
    <x v="10"/>
    <x v="2"/>
    <x v="12"/>
    <x v="12"/>
  </r>
  <r>
    <n v="38"/>
    <x v="10"/>
    <s v="Checked"/>
    <s v="KIN 462 -001"/>
    <x v="10"/>
    <x v="2"/>
    <x v="1"/>
    <x v="61"/>
  </r>
  <r>
    <n v="35"/>
    <x v="74"/>
    <s v="Checked"/>
    <s v="APBI428 -GIS;APBI428 -99C"/>
    <x v="10"/>
    <x v="2"/>
    <x v="13"/>
    <x v="57"/>
  </r>
  <r>
    <n v="0"/>
    <x v="235"/>
    <s v="Checked"/>
    <s v="EOSC114 -GIS"/>
    <x v="10"/>
    <x v="2"/>
    <x v="29"/>
    <x v="90"/>
  </r>
  <r>
    <n v="274"/>
    <x v="240"/>
    <s v="Checked"/>
    <s v="EOSC114 -99D"/>
    <x v="10"/>
    <x v="2"/>
    <x v="12"/>
    <x v="12"/>
  </r>
  <r>
    <n v="677"/>
    <x v="241"/>
    <s v="Checked"/>
    <s v="EOSC114 -201;EOSC114 -202"/>
    <x v="10"/>
    <x v="2"/>
    <x v="3"/>
    <x v="47"/>
  </r>
  <r>
    <n v="43"/>
    <x v="11"/>
    <s v="Checked"/>
    <s v="ENGL347B-002"/>
    <x v="10"/>
    <x v="2"/>
    <x v="0"/>
    <x v="21"/>
  </r>
  <r>
    <n v="35"/>
    <x v="74"/>
    <s v="Checked"/>
    <s v="FNH 250 -GIS;FNH 250 -99C"/>
    <x v="10"/>
    <x v="2"/>
    <x v="13"/>
    <x v="62"/>
  </r>
  <r>
    <n v="215"/>
    <x v="242"/>
    <s v="Checked"/>
    <s v="ECON311 -001"/>
    <x v="10"/>
    <x v="2"/>
    <x v="1"/>
    <x v="1"/>
  </r>
  <r>
    <n v="29"/>
    <x v="28"/>
    <s v="Checked"/>
    <s v="BIOL346 -201"/>
    <x v="10"/>
    <x v="2"/>
    <x v="1"/>
    <x v="4"/>
  </r>
  <r>
    <n v="110"/>
    <x v="0"/>
    <s v="Checked"/>
    <s v="PSYC307 -99C;PSYC307 -GIS"/>
    <x v="10"/>
    <x v="2"/>
    <x v="13"/>
    <x v="43"/>
  </r>
  <r>
    <n v="208"/>
    <x v="243"/>
    <s v="Checked"/>
    <s v="EOSC114 -99C"/>
    <x v="10"/>
    <x v="2"/>
    <x v="12"/>
    <x v="12"/>
  </r>
  <r>
    <n v="92"/>
    <x v="166"/>
    <s v="Checked"/>
    <s v="PSYC365 -001"/>
    <x v="10"/>
    <x v="2"/>
    <x v="0"/>
    <x v="0"/>
  </r>
  <r>
    <n v="41"/>
    <x v="55"/>
    <s v="Checked"/>
    <s v="MATH321 -201"/>
    <x v="10"/>
    <x v="2"/>
    <x v="8"/>
    <x v="13"/>
  </r>
  <r>
    <n v="109"/>
    <x v="14"/>
    <s v="Checked"/>
    <s v="COMM473 -201"/>
    <x v="10"/>
    <x v="2"/>
    <x v="7"/>
    <x v="15"/>
  </r>
  <r>
    <n v="94"/>
    <x v="96"/>
    <s v="Checked"/>
    <s v="ELEC344 -201"/>
    <x v="10"/>
    <x v="2"/>
    <x v="8"/>
    <x v="26"/>
  </r>
  <r>
    <n v="70"/>
    <x v="112"/>
    <s v="Checked"/>
    <s v="EOSC222 -201"/>
    <x v="10"/>
    <x v="2"/>
    <x v="4"/>
    <x v="5"/>
  </r>
  <r>
    <n v="77"/>
    <x v="30"/>
    <s v="Checked"/>
    <s v="AUDI402 -99C"/>
    <x v="10"/>
    <x v="2"/>
    <x v="13"/>
    <x v="27"/>
  </r>
  <r>
    <n v="52"/>
    <x v="42"/>
    <s v="Checked"/>
    <s v="SOCI364 -002"/>
    <x v="10"/>
    <x v="2"/>
    <x v="0"/>
    <x v="22"/>
  </r>
  <r>
    <n v="40"/>
    <x v="4"/>
    <s v="Checked"/>
    <s v="ENGL476K-002"/>
    <x v="10"/>
    <x v="2"/>
    <x v="0"/>
    <x v="29"/>
  </r>
  <r>
    <n v="56"/>
    <x v="93"/>
    <s v="Checked"/>
    <s v="FNH 309 -001"/>
    <x v="10"/>
    <x v="2"/>
    <x v="4"/>
    <x v="14"/>
  </r>
  <r>
    <n v="41"/>
    <x v="55"/>
    <s v="Checked"/>
    <s v="ENGL364A-99C"/>
    <x v="10"/>
    <x v="2"/>
    <x v="13"/>
    <x v="57"/>
  </r>
  <r>
    <n v="19"/>
    <x v="19"/>
    <s v="Checked"/>
    <s v="ENGL210 -001"/>
    <x v="11"/>
    <x v="0"/>
    <x v="0"/>
    <x v="20"/>
  </r>
  <r>
    <n v="18"/>
    <x v="187"/>
    <s v="Checked"/>
    <s v="MECH555 -201"/>
    <x v="11"/>
    <x v="0"/>
    <x v="0"/>
    <x v="42"/>
  </r>
  <r>
    <n v="34"/>
    <x v="104"/>
    <s v="Checked"/>
    <s v="COMM291 -201;COMM291 -202;COMM291 -203;COMM291 -204"/>
    <x v="11"/>
    <x v="0"/>
    <x v="7"/>
    <x v="60"/>
  </r>
  <r>
    <n v="148"/>
    <x v="244"/>
    <s v="Checked"/>
    <s v="MATH317 -202;MATH317 -201"/>
    <x v="11"/>
    <x v="0"/>
    <x v="1"/>
    <x v="1"/>
  </r>
  <r>
    <n v="264"/>
    <x v="226"/>
    <s v="Checked"/>
    <s v="PHYS158 -202"/>
    <x v="11"/>
    <x v="0"/>
    <x v="3"/>
    <x v="12"/>
  </r>
  <r>
    <n v="64"/>
    <x v="75"/>
    <s v="Checked"/>
    <s v="COMM291 -201;COMM291 -202;COMM291 -203;COMM291 -204"/>
    <x v="11"/>
    <x v="0"/>
    <x v="7"/>
    <x v="11"/>
  </r>
  <r>
    <n v="90"/>
    <x v="150"/>
    <s v="Checked"/>
    <s v="COMM291 -201;COMM291 -202;COMM291 -203;COMM291 -204"/>
    <x v="11"/>
    <x v="0"/>
    <x v="13"/>
    <x v="43"/>
  </r>
  <r>
    <n v="15"/>
    <x v="105"/>
    <s v="Checked"/>
    <s v="BUSI291 -204"/>
    <x v="11"/>
    <x v="0"/>
    <x v="7"/>
    <x v="91"/>
  </r>
  <r>
    <n v="65"/>
    <x v="95"/>
    <s v="Checked"/>
    <s v="COMM291 -201;COMM291 -202;COMM291 -203;COMM291 -204"/>
    <x v="11"/>
    <x v="0"/>
    <x v="7"/>
    <x v="69"/>
  </r>
  <r>
    <n v="251"/>
    <x v="245"/>
    <s v="Checked"/>
    <s v="PHYS158 -203"/>
    <x v="11"/>
    <x v="0"/>
    <x v="3"/>
    <x v="3"/>
  </r>
  <r>
    <n v="95"/>
    <x v="139"/>
    <s v="Checked"/>
    <s v="COMM291 -201;COMM291 -202;COMM291 -203;COMM291 -204"/>
    <x v="11"/>
    <x v="0"/>
    <x v="13"/>
    <x v="57"/>
  </r>
  <r>
    <n v="181"/>
    <x v="246"/>
    <s v="Checked"/>
    <s v="MICB201 -201"/>
    <x v="11"/>
    <x v="0"/>
    <x v="11"/>
    <x v="16"/>
  </r>
  <r>
    <n v="30"/>
    <x v="5"/>
    <s v="Checked"/>
    <s v="FNIS220 -001"/>
    <x v="11"/>
    <x v="0"/>
    <x v="0"/>
    <x v="33"/>
  </r>
  <r>
    <n v="87"/>
    <x v="49"/>
    <s v="Checked"/>
    <s v="COMM449 -201;COMM449 -202"/>
    <x v="11"/>
    <x v="0"/>
    <x v="8"/>
    <x v="13"/>
  </r>
  <r>
    <n v="47"/>
    <x v="21"/>
    <s v="Checked"/>
    <s v="COMM450 -201"/>
    <x v="11"/>
    <x v="0"/>
    <x v="4"/>
    <x v="14"/>
  </r>
  <r>
    <n v="130"/>
    <x v="119"/>
    <s v="Checked"/>
    <s v="COMM291 -201;COMM291 -202;COMM291 -203;COMM291 -204"/>
    <x v="11"/>
    <x v="0"/>
    <x v="7"/>
    <x v="15"/>
  </r>
  <r>
    <n v="34"/>
    <x v="104"/>
    <s v="Checked"/>
    <s v="ENGL468A-003"/>
    <x v="11"/>
    <x v="0"/>
    <x v="0"/>
    <x v="8"/>
  </r>
  <r>
    <n v="250"/>
    <x v="247"/>
    <s v="Checked"/>
    <s v="PHYS158 -201"/>
    <x v="11"/>
    <x v="0"/>
    <x v="3"/>
    <x v="41"/>
  </r>
  <r>
    <n v="21"/>
    <x v="47"/>
    <s v="Checked"/>
    <s v="COMM291 -201;COMM291 -202;COMM291 -203;COMM291 -204"/>
    <x v="11"/>
    <x v="0"/>
    <x v="7"/>
    <x v="92"/>
  </r>
  <r>
    <n v="94"/>
    <x v="96"/>
    <s v="Checked"/>
    <s v="COMM291 -201;COMM291 -202;COMM291 -203;COMM291 -204"/>
    <x v="11"/>
    <x v="0"/>
    <x v="13"/>
    <x v="27"/>
  </r>
  <r>
    <n v="40"/>
    <x v="4"/>
    <s v="Checked"/>
    <s v="COMM291 -201;COMM291 -202;COMM291 -203;COMM291 -204"/>
    <x v="11"/>
    <x v="0"/>
    <x v="7"/>
    <x v="68"/>
  </r>
  <r>
    <n v="130"/>
    <x v="119"/>
    <s v="Checked"/>
    <s v="BIOL361 -201"/>
    <x v="11"/>
    <x v="0"/>
    <x v="9"/>
    <x v="16"/>
  </r>
  <r>
    <n v="21"/>
    <x v="47"/>
    <s v="Checked"/>
    <s v="GEOG457 -201"/>
    <x v="11"/>
    <x v="0"/>
    <x v="0"/>
    <x v="17"/>
  </r>
  <r>
    <n v="35"/>
    <x v="74"/>
    <s v="Checked"/>
    <s v="THTR211 -001"/>
    <x v="11"/>
    <x v="0"/>
    <x v="0"/>
    <x v="10"/>
  </r>
  <r>
    <n v="341"/>
    <x v="248"/>
    <s v="Checked"/>
    <s v="PSYC314 -003;PSYC314 -004"/>
    <x v="11"/>
    <x v="0"/>
    <x v="12"/>
    <x v="12"/>
  </r>
  <r>
    <n v="94"/>
    <x v="96"/>
    <s v="Checked"/>
    <s v="COMM291 -201;COMM291 -202;COMM291 -203;COMM291 -204"/>
    <x v="11"/>
    <x v="0"/>
    <x v="13"/>
    <x v="62"/>
  </r>
  <r>
    <n v="124"/>
    <x v="107"/>
    <s v="Checked"/>
    <s v="POLI220 -002"/>
    <x v="11"/>
    <x v="0"/>
    <x v="0"/>
    <x v="0"/>
  </r>
  <r>
    <n v="31"/>
    <x v="17"/>
    <s v="Checked"/>
    <s v="COMM291 -201;COMM291 -202;COMM291 -203;COMM291 -204"/>
    <x v="11"/>
    <x v="0"/>
    <x v="7"/>
    <x v="84"/>
  </r>
  <r>
    <n v="10"/>
    <x v="31"/>
    <s v="Checked"/>
    <s v="EOSC422 -201"/>
    <x v="11"/>
    <x v="0"/>
    <x v="10"/>
    <x v="19"/>
  </r>
  <r>
    <n v="49"/>
    <x v="136"/>
    <s v="Checked"/>
    <s v="ECON465 -001"/>
    <x v="11"/>
    <x v="0"/>
    <x v="4"/>
    <x v="5"/>
  </r>
  <r>
    <n v="36"/>
    <x v="53"/>
    <s v="Checked"/>
    <s v="NEST304 -001"/>
    <x v="11"/>
    <x v="1"/>
    <x v="0"/>
    <x v="8"/>
  </r>
  <r>
    <n v="125"/>
    <x v="6"/>
    <s v="Checked"/>
    <s v="MATH103 -203"/>
    <x v="11"/>
    <x v="1"/>
    <x v="12"/>
    <x v="12"/>
  </r>
  <r>
    <n v="49"/>
    <x v="136"/>
    <s v="Checked"/>
    <s v="SOWK305 -001"/>
    <x v="11"/>
    <x v="1"/>
    <x v="25"/>
    <x v="88"/>
  </r>
  <r>
    <n v="17"/>
    <x v="80"/>
    <s v="Checked"/>
    <s v="MEDG419 -001"/>
    <x v="11"/>
    <x v="1"/>
    <x v="14"/>
    <x v="28"/>
  </r>
  <r>
    <n v="55"/>
    <x v="64"/>
    <s v="Checked"/>
    <s v="ASIA456 -001"/>
    <x v="11"/>
    <x v="1"/>
    <x v="4"/>
    <x v="14"/>
  </r>
  <r>
    <n v="265"/>
    <x v="249"/>
    <s v="Checked"/>
    <s v="APSC278 -201"/>
    <x v="11"/>
    <x v="1"/>
    <x v="3"/>
    <x v="12"/>
  </r>
  <r>
    <n v="178"/>
    <x v="250"/>
    <s v="Checked"/>
    <s v="MATH103 -201"/>
    <x v="11"/>
    <x v="1"/>
    <x v="12"/>
    <x v="12"/>
  </r>
  <r>
    <n v="42"/>
    <x v="72"/>
    <s v="Checked"/>
    <s v="WOOD491 -101"/>
    <x v="11"/>
    <x v="1"/>
    <x v="15"/>
    <x v="35"/>
  </r>
  <r>
    <n v="36"/>
    <x v="53"/>
    <s v="Checked"/>
    <s v="RELG321 -001"/>
    <x v="11"/>
    <x v="1"/>
    <x v="0"/>
    <x v="29"/>
  </r>
  <r>
    <n v="110"/>
    <x v="0"/>
    <s v="Checked"/>
    <s v="MATH103 -207"/>
    <x v="11"/>
    <x v="1"/>
    <x v="12"/>
    <x v="12"/>
  </r>
  <r>
    <n v="17"/>
    <x v="80"/>
    <s v="Checked"/>
    <s v="CHIN303 -001"/>
    <x v="11"/>
    <x v="1"/>
    <x v="0"/>
    <x v="37"/>
  </r>
  <r>
    <n v="13"/>
    <x v="99"/>
    <s v="Checked"/>
    <s v="ELEC415 -201"/>
    <x v="11"/>
    <x v="1"/>
    <x v="17"/>
    <x v="56"/>
  </r>
  <r>
    <n v="31"/>
    <x v="17"/>
    <s v="Checked"/>
    <s v="MTRL478 -201"/>
    <x v="11"/>
    <x v="1"/>
    <x v="0"/>
    <x v="10"/>
  </r>
  <r>
    <n v="73"/>
    <x v="37"/>
    <s v="Checked"/>
    <s v="MATH103 -208"/>
    <x v="11"/>
    <x v="1"/>
    <x v="10"/>
    <x v="45"/>
  </r>
  <r>
    <n v="77"/>
    <x v="30"/>
    <s v="Checked"/>
    <s v="MATH103 -209"/>
    <x v="11"/>
    <x v="1"/>
    <x v="9"/>
    <x v="16"/>
  </r>
  <r>
    <n v="75"/>
    <x v="188"/>
    <s v="Checked"/>
    <s v="MATH103 -206"/>
    <x v="11"/>
    <x v="1"/>
    <x v="9"/>
    <x v="16"/>
  </r>
  <r>
    <n v="14"/>
    <x v="40"/>
    <s v="Checked"/>
    <s v="SPAN410 -201"/>
    <x v="11"/>
    <x v="1"/>
    <x v="0"/>
    <x v="17"/>
  </r>
  <r>
    <n v="46"/>
    <x v="132"/>
    <s v="Checked"/>
    <s v="PHIL340A-002"/>
    <x v="11"/>
    <x v="1"/>
    <x v="0"/>
    <x v="44"/>
  </r>
  <r>
    <n v="75"/>
    <x v="188"/>
    <s v="Checked"/>
    <s v="WOOD465 -201"/>
    <x v="11"/>
    <x v="1"/>
    <x v="14"/>
    <x v="59"/>
  </r>
  <r>
    <n v="25"/>
    <x v="114"/>
    <s v="Checked"/>
    <s v="MECH473 -201"/>
    <x v="11"/>
    <x v="1"/>
    <x v="17"/>
    <x v="65"/>
  </r>
  <r>
    <n v="140"/>
    <x v="183"/>
    <s v="Checked"/>
    <s v="MATH103 -212"/>
    <x v="11"/>
    <x v="1"/>
    <x v="11"/>
    <x v="16"/>
  </r>
  <r>
    <n v="49"/>
    <x v="136"/>
    <s v="Checked"/>
    <s v="CIVL435 -201"/>
    <x v="11"/>
    <x v="1"/>
    <x v="17"/>
    <x v="32"/>
  </r>
  <r>
    <n v="214"/>
    <x v="125"/>
    <s v="Checked"/>
    <s v="PHAR454 -001"/>
    <x v="11"/>
    <x v="1"/>
    <x v="1"/>
    <x v="1"/>
  </r>
  <r>
    <n v="220"/>
    <x v="35"/>
    <s v="Checked"/>
    <s v="PHAR352 -001"/>
    <x v="11"/>
    <x v="1"/>
    <x v="2"/>
    <x v="2"/>
  </r>
  <r>
    <n v="17"/>
    <x v="80"/>
    <s v="Checked"/>
    <s v="FREN220 -201"/>
    <x v="11"/>
    <x v="1"/>
    <x v="0"/>
    <x v="20"/>
  </r>
  <r>
    <n v="51"/>
    <x v="66"/>
    <s v="Checked"/>
    <s v="ARTH226 -001"/>
    <x v="11"/>
    <x v="1"/>
    <x v="26"/>
    <x v="93"/>
  </r>
  <r>
    <n v="53"/>
    <x v="57"/>
    <s v="Checked"/>
    <s v="FNH 303 -001"/>
    <x v="11"/>
    <x v="1"/>
    <x v="13"/>
    <x v="27"/>
  </r>
  <r>
    <n v="255"/>
    <x v="251"/>
    <s v="Checked"/>
    <s v="LING100 -003"/>
    <x v="11"/>
    <x v="1"/>
    <x v="3"/>
    <x v="3"/>
  </r>
  <r>
    <n v="15"/>
    <x v="105"/>
    <s v="Checked"/>
    <s v="ENGL490 -010"/>
    <x v="11"/>
    <x v="1"/>
    <x v="0"/>
    <x v="7"/>
  </r>
  <r>
    <n v="73"/>
    <x v="37"/>
    <s v="Checked"/>
    <s v="MATH103 -202"/>
    <x v="11"/>
    <x v="1"/>
    <x v="10"/>
    <x v="45"/>
  </r>
  <r>
    <n v="72"/>
    <x v="45"/>
    <s v="Checked"/>
    <s v="COMM477 -202;COMM477 -201"/>
    <x v="11"/>
    <x v="1"/>
    <x v="7"/>
    <x v="15"/>
  </r>
  <r>
    <n v="60"/>
    <x v="147"/>
    <s v="Checked"/>
    <s v="SOCI324 -002"/>
    <x v="11"/>
    <x v="1"/>
    <x v="4"/>
    <x v="5"/>
  </r>
  <r>
    <n v="25"/>
    <x v="114"/>
    <s v="Checked"/>
    <s v="ECON482 -001"/>
    <x v="11"/>
    <x v="1"/>
    <x v="0"/>
    <x v="24"/>
  </r>
  <r>
    <n v="37"/>
    <x v="8"/>
    <s v="Checked"/>
    <s v="APSC178 -VE2"/>
    <x v="11"/>
    <x v="1"/>
    <x v="5"/>
    <x v="72"/>
  </r>
  <r>
    <n v="118"/>
    <x v="94"/>
    <s v="Checked"/>
    <s v="CPSC425 -201"/>
    <x v="11"/>
    <x v="1"/>
    <x v="6"/>
    <x v="9"/>
  </r>
  <r>
    <n v="220"/>
    <x v="35"/>
    <s v="Checked"/>
    <s v="GEOG310 -201"/>
    <x v="11"/>
    <x v="1"/>
    <x v="3"/>
    <x v="41"/>
  </r>
  <r>
    <n v="49"/>
    <x v="136"/>
    <s v="Checked"/>
    <s v="CHEM333 -288"/>
    <x v="11"/>
    <x v="1"/>
    <x v="5"/>
    <x v="34"/>
  </r>
  <r>
    <n v="32"/>
    <x v="98"/>
    <s v="Checked"/>
    <s v="ECON562 -001"/>
    <x v="11"/>
    <x v="1"/>
    <x v="0"/>
    <x v="25"/>
  </r>
  <r>
    <n v="6"/>
    <x v="48"/>
    <s v="Checked"/>
    <s v="FRST310 -001"/>
    <x v="11"/>
    <x v="2"/>
    <x v="14"/>
    <x v="28"/>
  </r>
  <r>
    <n v="98"/>
    <x v="24"/>
    <s v="Checked"/>
    <s v="SOCI200 -201"/>
    <x v="11"/>
    <x v="2"/>
    <x v="8"/>
    <x v="26"/>
  </r>
  <r>
    <n v="278"/>
    <x v="252"/>
    <s v="Checked"/>
    <s v="MATH200 -201;MATH200 -202"/>
    <x v="11"/>
    <x v="2"/>
    <x v="3"/>
    <x v="12"/>
  </r>
  <r>
    <n v="34"/>
    <x v="104"/>
    <s v="Checked"/>
    <s v="ENGL319 -001"/>
    <x v="11"/>
    <x v="2"/>
    <x v="4"/>
    <x v="14"/>
  </r>
  <r>
    <n v="116"/>
    <x v="113"/>
    <s v="Checked"/>
    <s v="MECH375 -201"/>
    <x v="11"/>
    <x v="2"/>
    <x v="11"/>
    <x v="16"/>
  </r>
  <r>
    <n v="242"/>
    <x v="144"/>
    <s v="Checked"/>
    <s v="KIN 261 -001"/>
    <x v="11"/>
    <x v="2"/>
    <x v="3"/>
    <x v="3"/>
  </r>
  <r>
    <n v="6"/>
    <x v="48"/>
    <s v="Checked"/>
    <s v="MECH536 -201"/>
    <x v="11"/>
    <x v="2"/>
    <x v="17"/>
    <x v="48"/>
  </r>
  <r>
    <n v="128"/>
    <x v="186"/>
    <s v="Checked"/>
    <s v="LING201 -001"/>
    <x v="11"/>
    <x v="2"/>
    <x v="0"/>
    <x v="0"/>
  </r>
  <r>
    <n v="25"/>
    <x v="114"/>
    <s v="Checked"/>
    <s v="BIOL433 -201"/>
    <x v="11"/>
    <x v="2"/>
    <x v="21"/>
    <x v="55"/>
  </r>
  <r>
    <n v="39"/>
    <x v="78"/>
    <s v="Checked"/>
    <s v="EOSC333 -201"/>
    <x v="11"/>
    <x v="2"/>
    <x v="10"/>
    <x v="19"/>
  </r>
  <r>
    <n v="123"/>
    <x v="223"/>
    <s v="Checked"/>
    <s v="POLI380 -002"/>
    <x v="11"/>
    <x v="2"/>
    <x v="22"/>
    <x v="16"/>
  </r>
  <r>
    <n v="21"/>
    <x v="47"/>
    <s v="Checked"/>
    <s v="ARBC102 -001"/>
    <x v="11"/>
    <x v="2"/>
    <x v="0"/>
    <x v="17"/>
  </r>
  <r>
    <n v="5"/>
    <x v="43"/>
    <s v="Checked"/>
    <s v="MECH436 -201"/>
    <x v="11"/>
    <x v="2"/>
    <x v="17"/>
    <x v="48"/>
  </r>
  <r>
    <n v="22"/>
    <x v="16"/>
    <s v="Checked"/>
    <s v="HIST317 -201"/>
    <x v="11"/>
    <x v="2"/>
    <x v="0"/>
    <x v="8"/>
  </r>
  <r>
    <n v="119"/>
    <x v="79"/>
    <s v="Checked"/>
    <s v="ANTH227 -002"/>
    <x v="11"/>
    <x v="2"/>
    <x v="7"/>
    <x v="15"/>
  </r>
  <r>
    <n v="10"/>
    <x v="31"/>
    <s v="Checked"/>
    <s v="APBI342 -001"/>
    <x v="11"/>
    <x v="2"/>
    <x v="14"/>
    <x v="28"/>
  </r>
  <r>
    <n v="162"/>
    <x v="171"/>
    <s v="Checked"/>
    <s v="CHIN483 -001;CHIN483 -903"/>
    <x v="11"/>
    <x v="3"/>
    <x v="12"/>
    <x v="12"/>
  </r>
  <r>
    <n v="62"/>
    <x v="39"/>
    <s v="Checked"/>
    <s v="SPAN202 -902;SPAN202 -901"/>
    <x v="11"/>
    <x v="3"/>
    <x v="4"/>
    <x v="5"/>
  </r>
  <r>
    <n v="31"/>
    <x v="17"/>
    <s v="Checked"/>
    <s v="CHIN323 -002;CHIN323 -001"/>
    <x v="11"/>
    <x v="3"/>
    <x v="0"/>
    <x v="10"/>
  </r>
  <r>
    <n v="20"/>
    <x v="134"/>
    <s v="Checked"/>
    <s v="ELEC422 -201"/>
    <x v="11"/>
    <x v="3"/>
    <x v="17"/>
    <x v="32"/>
  </r>
  <r>
    <n v="148"/>
    <x v="244"/>
    <s v="Checked"/>
    <s v="POLI100 -004"/>
    <x v="11"/>
    <x v="3"/>
    <x v="3"/>
    <x v="41"/>
  </r>
  <r>
    <n v="0"/>
    <x v="235"/>
    <s v="Checked"/>
    <s v="MECH484 -201"/>
    <x v="11"/>
    <x v="3"/>
    <x v="29"/>
    <x v="90"/>
  </r>
  <r>
    <n v="36"/>
    <x v="53"/>
    <s v="Checked"/>
    <s v="CIVL408 -201"/>
    <x v="11"/>
    <x v="3"/>
    <x v="4"/>
    <x v="14"/>
  </r>
  <r>
    <n v="37"/>
    <x v="8"/>
    <s v="Checked"/>
    <s v="FRE 420 -001"/>
    <x v="11"/>
    <x v="3"/>
    <x v="0"/>
    <x v="8"/>
  </r>
  <r>
    <n v="163"/>
    <x v="106"/>
    <s v="Checked"/>
    <s v="POLI100 -003"/>
    <x v="11"/>
    <x v="3"/>
    <x v="3"/>
    <x v="12"/>
  </r>
  <r>
    <n v="35"/>
    <x v="74"/>
    <s v="Checked"/>
    <s v="ARTH251 -001"/>
    <x v="11"/>
    <x v="3"/>
    <x v="26"/>
    <x v="38"/>
  </r>
  <r>
    <n v="60"/>
    <x v="147"/>
    <s v="Checked"/>
    <s v="BUSI470 -201"/>
    <x v="11"/>
    <x v="3"/>
    <x v="7"/>
    <x v="11"/>
  </r>
  <r>
    <n v="139"/>
    <x v="182"/>
    <s v="Checked"/>
    <s v="CHIN483 -002;CHIN483 -004"/>
    <x v="11"/>
    <x v="3"/>
    <x v="22"/>
    <x v="16"/>
  </r>
  <r>
    <n v="103"/>
    <x v="224"/>
    <s v="Checked"/>
    <s v="PSYC325 -003"/>
    <x v="11"/>
    <x v="3"/>
    <x v="11"/>
    <x v="16"/>
  </r>
  <r>
    <n v="131"/>
    <x v="124"/>
    <s v="Checked"/>
    <s v="CHIN483 -904;CHIN483 -003"/>
    <x v="11"/>
    <x v="3"/>
    <x v="0"/>
    <x v="0"/>
  </r>
  <r>
    <n v="101"/>
    <x v="108"/>
    <s v="Checked"/>
    <s v="CLST301 -051"/>
    <x v="11"/>
    <x v="3"/>
    <x v="7"/>
    <x v="15"/>
  </r>
  <r>
    <n v="46"/>
    <x v="132"/>
    <s v="Checked"/>
    <s v="HIST376 -001"/>
    <x v="11"/>
    <x v="3"/>
    <x v="0"/>
    <x v="22"/>
  </r>
  <r>
    <n v="159"/>
    <x v="116"/>
    <s v="Checked"/>
    <s v="CPSC304 -201"/>
    <x v="11"/>
    <x v="3"/>
    <x v="1"/>
    <x v="1"/>
  </r>
  <r>
    <n v="93"/>
    <x v="192"/>
    <s v="Checked"/>
    <s v="BIOL363 -201"/>
    <x v="12"/>
    <x v="0"/>
    <x v="13"/>
    <x v="43"/>
  </r>
  <r>
    <n v="106"/>
    <x v="103"/>
    <s v="Checked"/>
    <s v="POLI360A-001"/>
    <x v="12"/>
    <x v="0"/>
    <x v="0"/>
    <x v="0"/>
  </r>
  <r>
    <n v="18"/>
    <x v="187"/>
    <s v="Checked"/>
    <s v="IGEN451 -201"/>
    <x v="12"/>
    <x v="0"/>
    <x v="17"/>
    <x v="32"/>
  </r>
  <r>
    <n v="292"/>
    <x v="253"/>
    <s v="Checked"/>
    <s v="CPSC213 -204;CPSC213 -203"/>
    <x v="12"/>
    <x v="0"/>
    <x v="3"/>
    <x v="3"/>
  </r>
  <r>
    <n v="135"/>
    <x v="54"/>
    <s v="Checked"/>
    <s v="ELEC201 -201"/>
    <x v="12"/>
    <x v="0"/>
    <x v="11"/>
    <x v="16"/>
  </r>
  <r>
    <n v="89"/>
    <x v="168"/>
    <s v="Checked"/>
    <s v="COMM335 -201"/>
    <x v="12"/>
    <x v="0"/>
    <x v="8"/>
    <x v="13"/>
  </r>
  <r>
    <n v="36"/>
    <x v="53"/>
    <s v="Checked"/>
    <s v="ISCI350 -201"/>
    <x v="12"/>
    <x v="0"/>
    <x v="0"/>
    <x v="10"/>
  </r>
  <r>
    <n v="172"/>
    <x v="254"/>
    <s v="Checked"/>
    <s v="FRST211 -201"/>
    <x v="12"/>
    <x v="0"/>
    <x v="10"/>
    <x v="45"/>
  </r>
  <r>
    <n v="40"/>
    <x v="4"/>
    <s v="Checked"/>
    <s v="CLST307 -001"/>
    <x v="12"/>
    <x v="0"/>
    <x v="0"/>
    <x v="21"/>
  </r>
  <r>
    <n v="32"/>
    <x v="98"/>
    <s v="Checked"/>
    <s v="ASIA372 -001"/>
    <x v="12"/>
    <x v="0"/>
    <x v="0"/>
    <x v="8"/>
  </r>
  <r>
    <n v="35"/>
    <x v="74"/>
    <s v="Checked"/>
    <s v="BIOL456 -201"/>
    <x v="12"/>
    <x v="0"/>
    <x v="21"/>
    <x v="55"/>
  </r>
  <r>
    <n v="53"/>
    <x v="57"/>
    <s v="Checked"/>
    <s v="MTRL263 -201"/>
    <x v="12"/>
    <x v="0"/>
    <x v="0"/>
    <x v="22"/>
  </r>
  <r>
    <n v="92"/>
    <x v="166"/>
    <s v="Checked"/>
    <s v="CHEM218 -212"/>
    <x v="12"/>
    <x v="0"/>
    <x v="13"/>
    <x v="27"/>
  </r>
  <r>
    <n v="240"/>
    <x v="201"/>
    <s v="Checked"/>
    <s v="EOSC116 -201"/>
    <x v="12"/>
    <x v="0"/>
    <x v="12"/>
    <x v="12"/>
  </r>
  <r>
    <n v="100"/>
    <x v="87"/>
    <s v="Checked"/>
    <s v="KIN 473 -001"/>
    <x v="12"/>
    <x v="0"/>
    <x v="8"/>
    <x v="26"/>
  </r>
  <r>
    <n v="452"/>
    <x v="255"/>
    <s v="Checked"/>
    <s v="CPSC110 -V01;CPSC110 -202;CPSC110 -201;CPSC110 -V02"/>
    <x v="12"/>
    <x v="0"/>
    <x v="3"/>
    <x v="73"/>
  </r>
  <r>
    <n v="78"/>
    <x v="26"/>
    <s v="Checked"/>
    <s v="COMM474 -201;COMM474 -202"/>
    <x v="12"/>
    <x v="0"/>
    <x v="7"/>
    <x v="15"/>
  </r>
  <r>
    <n v="48"/>
    <x v="164"/>
    <s v="Checked"/>
    <s v="PHYS473 -201"/>
    <x v="12"/>
    <x v="1"/>
    <x v="4"/>
    <x v="14"/>
  </r>
  <r>
    <n v="35"/>
    <x v="74"/>
    <s v="Checked"/>
    <s v="MINE434 -201"/>
    <x v="12"/>
    <x v="1"/>
    <x v="0"/>
    <x v="8"/>
  </r>
  <r>
    <n v="251"/>
    <x v="245"/>
    <s v="Checked"/>
    <s v="APSC450 -201"/>
    <x v="12"/>
    <x v="1"/>
    <x v="3"/>
    <x v="3"/>
  </r>
  <r>
    <n v="45"/>
    <x v="56"/>
    <s v="Checked"/>
    <s v="ENGL343 -001"/>
    <x v="12"/>
    <x v="1"/>
    <x v="0"/>
    <x v="21"/>
  </r>
  <r>
    <n v="197"/>
    <x v="29"/>
    <s v="Checked"/>
    <s v="CIVL316 -201"/>
    <x v="12"/>
    <x v="1"/>
    <x v="1"/>
    <x v="1"/>
  </r>
  <r>
    <n v="20"/>
    <x v="134"/>
    <s v="Checked"/>
    <s v="PCTH400 -001"/>
    <x v="12"/>
    <x v="1"/>
    <x v="8"/>
    <x v="94"/>
  </r>
  <r>
    <n v="129"/>
    <x v="138"/>
    <s v="Checked"/>
    <s v="MECH222 -201"/>
    <x v="12"/>
    <x v="1"/>
    <x v="11"/>
    <x v="16"/>
  </r>
  <r>
    <n v="13"/>
    <x v="99"/>
    <s v="Checked"/>
    <s v="HIST455 -201"/>
    <x v="12"/>
    <x v="1"/>
    <x v="0"/>
    <x v="10"/>
  </r>
  <r>
    <n v="65"/>
    <x v="95"/>
    <s v="Checked"/>
    <s v="ECON337 -001"/>
    <x v="12"/>
    <x v="1"/>
    <x v="0"/>
    <x v="44"/>
  </r>
  <r>
    <n v="137"/>
    <x v="185"/>
    <s v="Checked"/>
    <s v="CPSC317 -201"/>
    <x v="12"/>
    <x v="1"/>
    <x v="0"/>
    <x v="0"/>
  </r>
  <r>
    <n v="40"/>
    <x v="4"/>
    <s v="Checked"/>
    <s v="ARTH351B-001"/>
    <x v="12"/>
    <x v="1"/>
    <x v="26"/>
    <x v="38"/>
  </r>
  <r>
    <n v="19"/>
    <x v="19"/>
    <s v="Checked"/>
    <s v="PORT102 -201"/>
    <x v="12"/>
    <x v="1"/>
    <x v="0"/>
    <x v="20"/>
  </r>
  <r>
    <n v="4"/>
    <x v="91"/>
    <s v="Checked"/>
    <s v="NEST401 -001"/>
    <x v="12"/>
    <x v="1"/>
    <x v="0"/>
    <x v="33"/>
  </r>
  <r>
    <n v="22"/>
    <x v="16"/>
    <s v="Checked"/>
    <s v="FREN353 -201"/>
    <x v="12"/>
    <x v="1"/>
    <x v="0"/>
    <x v="17"/>
  </r>
  <r>
    <n v="236"/>
    <x v="256"/>
    <s v="Checked"/>
    <s v="PSYC307 -003;PSYC307 -004;PSYC307 -005"/>
    <x v="12"/>
    <x v="1"/>
    <x v="3"/>
    <x v="12"/>
  </r>
  <r>
    <n v="137"/>
    <x v="185"/>
    <s v="Checked"/>
    <s v="CHBE251 -201"/>
    <x v="12"/>
    <x v="1"/>
    <x v="12"/>
    <x v="12"/>
  </r>
  <r>
    <n v="91"/>
    <x v="173"/>
    <s v="Checked"/>
    <s v="GEOG328 -201"/>
    <x v="12"/>
    <x v="1"/>
    <x v="13"/>
    <x v="43"/>
  </r>
  <r>
    <n v="100"/>
    <x v="87"/>
    <s v="Checked"/>
    <s v="PHIL101 -002"/>
    <x v="12"/>
    <x v="1"/>
    <x v="8"/>
    <x v="26"/>
  </r>
  <r>
    <n v="16"/>
    <x v="32"/>
    <s v="Checked"/>
    <s v="JAPN301 -001"/>
    <x v="12"/>
    <x v="1"/>
    <x v="0"/>
    <x v="24"/>
  </r>
  <r>
    <n v="230"/>
    <x v="257"/>
    <s v="Checked"/>
    <s v="PSYC307 -003;PSYC307 -004;PSYC307 -005"/>
    <x v="12"/>
    <x v="1"/>
    <x v="3"/>
    <x v="41"/>
  </r>
  <r>
    <n v="185"/>
    <x v="122"/>
    <s v="Checked"/>
    <s v="GERM110 -004;GERM110 -006;GERM110 -003;GERM110 -008;GERM110 -007;GERM110 -001;GERM110 -009"/>
    <x v="12"/>
    <x v="1"/>
    <x v="6"/>
    <x v="9"/>
  </r>
  <r>
    <n v="71"/>
    <x v="51"/>
    <s v="Checked"/>
    <s v="SPAN101 -202;SPAN101 -201"/>
    <x v="12"/>
    <x v="1"/>
    <x v="4"/>
    <x v="5"/>
  </r>
  <r>
    <n v="12"/>
    <x v="82"/>
    <s v="Checked"/>
    <s v="BIOL321 -201"/>
    <x v="12"/>
    <x v="1"/>
    <x v="21"/>
    <x v="55"/>
  </r>
  <r>
    <n v="16"/>
    <x v="32"/>
    <s v="Checked"/>
    <s v="KORN302 -001"/>
    <x v="12"/>
    <x v="2"/>
    <x v="0"/>
    <x v="17"/>
  </r>
  <r>
    <n v="88"/>
    <x v="145"/>
    <s v="Checked"/>
    <s v="EOSC221 -201"/>
    <x v="12"/>
    <x v="2"/>
    <x v="10"/>
    <x v="45"/>
  </r>
  <r>
    <n v="200"/>
    <x v="258"/>
    <s v="Checked"/>
    <s v="POLI110 -002"/>
    <x v="12"/>
    <x v="2"/>
    <x v="12"/>
    <x v="12"/>
  </r>
  <r>
    <n v="75"/>
    <x v="188"/>
    <s v="Checked"/>
    <s v="FNH 370 -002"/>
    <x v="12"/>
    <x v="2"/>
    <x v="4"/>
    <x v="5"/>
  </r>
  <r>
    <n v="12"/>
    <x v="82"/>
    <s v="Checked"/>
    <s v="ECON306 -001"/>
    <x v="12"/>
    <x v="2"/>
    <x v="0"/>
    <x v="7"/>
  </r>
  <r>
    <n v="39"/>
    <x v="78"/>
    <s v="Checked"/>
    <s v="MINE302 -201"/>
    <x v="12"/>
    <x v="2"/>
    <x v="0"/>
    <x v="8"/>
  </r>
  <r>
    <n v="4"/>
    <x v="91"/>
    <s v="Checked"/>
    <s v="SOIL502 -001"/>
    <x v="12"/>
    <x v="2"/>
    <x v="0"/>
    <x v="24"/>
  </r>
  <r>
    <n v="60"/>
    <x v="147"/>
    <s v="Checked"/>
    <s v="COMM296 -203"/>
    <x v="12"/>
    <x v="2"/>
    <x v="13"/>
    <x v="57"/>
  </r>
  <r>
    <n v="81"/>
    <x v="259"/>
    <s v="Checked"/>
    <s v="COMM296 -204;COMM296 -207"/>
    <x v="12"/>
    <x v="2"/>
    <x v="13"/>
    <x v="43"/>
  </r>
  <r>
    <n v="48"/>
    <x v="164"/>
    <s v="Checked"/>
    <s v="ECON303 -002"/>
    <x v="12"/>
    <x v="2"/>
    <x v="0"/>
    <x v="22"/>
  </r>
  <r>
    <n v="10"/>
    <x v="31"/>
    <s v="Checked"/>
    <s v="LATN351 -001"/>
    <x v="12"/>
    <x v="2"/>
    <x v="0"/>
    <x v="33"/>
  </r>
  <r>
    <n v="36"/>
    <x v="53"/>
    <s v="Checked"/>
    <s v="ECON303 -001"/>
    <x v="12"/>
    <x v="2"/>
    <x v="0"/>
    <x v="10"/>
  </r>
  <r>
    <n v="57"/>
    <x v="34"/>
    <s v="Checked"/>
    <s v="COMM296 -202"/>
    <x v="12"/>
    <x v="2"/>
    <x v="13"/>
    <x v="62"/>
  </r>
  <r>
    <n v="59"/>
    <x v="73"/>
    <s v="Checked"/>
    <s v="COMM296 -201"/>
    <x v="12"/>
    <x v="2"/>
    <x v="13"/>
    <x v="27"/>
  </r>
  <r>
    <n v="110"/>
    <x v="0"/>
    <s v="Checked"/>
    <s v="COMM296 -206;COMM296 -205"/>
    <x v="12"/>
    <x v="2"/>
    <x v="7"/>
    <x v="15"/>
  </r>
  <r>
    <n v="24"/>
    <x v="36"/>
    <s v="Checked"/>
    <s v="APBI402 -001"/>
    <x v="12"/>
    <x v="2"/>
    <x v="0"/>
    <x v="24"/>
  </r>
  <r>
    <n v="69"/>
    <x v="60"/>
    <s v="Checked"/>
    <s v="HIST409 -201"/>
    <x v="12"/>
    <x v="2"/>
    <x v="0"/>
    <x v="25"/>
  </r>
  <r>
    <n v="593"/>
    <x v="159"/>
    <s v="Checked"/>
    <s v="BIOL112 -202;BIOL112 -203"/>
    <x v="12"/>
    <x v="2"/>
    <x v="3"/>
    <x v="47"/>
  </r>
  <r>
    <n v="53"/>
    <x v="57"/>
    <s v="Checked"/>
    <s v="CPEN311 -201"/>
    <x v="12"/>
    <x v="2"/>
    <x v="4"/>
    <x v="14"/>
  </r>
  <r>
    <n v="125"/>
    <x v="6"/>
    <s v="Checked"/>
    <s v="COMM362 -202;COMM362 -201;COMM362 -203"/>
    <x v="12"/>
    <x v="3"/>
    <x v="7"/>
    <x v="15"/>
  </r>
  <r>
    <n v="54"/>
    <x v="22"/>
    <s v="Checked"/>
    <s v="ISCI360 -201"/>
    <x v="12"/>
    <x v="3"/>
    <x v="0"/>
    <x v="21"/>
  </r>
  <r>
    <n v="44"/>
    <x v="117"/>
    <s v="Checked"/>
    <s v="CHIN103 -007;CHIN103 -005"/>
    <x v="12"/>
    <x v="3"/>
    <x v="0"/>
    <x v="22"/>
  </r>
  <r>
    <n v="41"/>
    <x v="55"/>
    <s v="Checked"/>
    <s v="CHEM345 -217;CHEM345 -215;CHEM345 -257;CHEM345 -237;CHEM345 -213;CHEM345 -235"/>
    <x v="12"/>
    <x v="3"/>
    <x v="4"/>
    <x v="5"/>
  </r>
  <r>
    <n v="246"/>
    <x v="260"/>
    <s v="Checked"/>
    <s v="ECON101 -008"/>
    <x v="12"/>
    <x v="3"/>
    <x v="1"/>
    <x v="1"/>
  </r>
  <r>
    <n v="69"/>
    <x v="60"/>
    <s v="Checked"/>
    <s v="FIST220 -001"/>
    <x v="12"/>
    <x v="3"/>
    <x v="0"/>
    <x v="76"/>
  </r>
  <r>
    <n v="156"/>
    <x v="85"/>
    <s v="Checked"/>
    <s v="PSYC301 -002"/>
    <x v="12"/>
    <x v="3"/>
    <x v="12"/>
    <x v="12"/>
  </r>
  <r>
    <n v="4"/>
    <x v="91"/>
    <s v="Checked"/>
    <s v="CHEM325 -235;CHEM325 -217;CHEM325 -213;CHEM325 -237;CHEM325 -215;CHEM325 -257"/>
    <x v="12"/>
    <x v="3"/>
    <x v="4"/>
    <x v="5"/>
  </r>
  <r>
    <n v="32"/>
    <x v="98"/>
    <s v="Checked"/>
    <s v="CHIN103 -001;CHIN103 -004"/>
    <x v="12"/>
    <x v="3"/>
    <x v="0"/>
    <x v="8"/>
  </r>
  <r>
    <n v="60"/>
    <x v="147"/>
    <s v="Checked"/>
    <s v="ECON335 -002"/>
    <x v="12"/>
    <x v="3"/>
    <x v="0"/>
    <x v="44"/>
  </r>
  <r>
    <n v="21"/>
    <x v="47"/>
    <s v="Checked"/>
    <s v="MTRL471 -201"/>
    <x v="12"/>
    <x v="3"/>
    <x v="4"/>
    <x v="14"/>
  </r>
  <r>
    <n v="151"/>
    <x v="213"/>
    <s v="Checked"/>
    <s v="PHYS304 -201"/>
    <x v="12"/>
    <x v="3"/>
    <x v="11"/>
    <x v="16"/>
  </r>
  <r>
    <n v="48"/>
    <x v="164"/>
    <s v="Checked"/>
    <s v="ITAL202 -201;ITAL202 -202"/>
    <x v="12"/>
    <x v="3"/>
    <x v="0"/>
    <x v="29"/>
  </r>
  <r>
    <n v="35"/>
    <x v="74"/>
    <s v="Checked"/>
    <s v="CHIN103 -006;CHIN103 -008"/>
    <x v="12"/>
    <x v="3"/>
    <x v="0"/>
    <x v="10"/>
  </r>
  <r>
    <n v="301"/>
    <x v="261"/>
    <s v="Checked"/>
    <s v="BIOL204 -201"/>
    <x v="12"/>
    <x v="3"/>
    <x v="3"/>
    <x v="47"/>
  </r>
  <r>
    <n v="1"/>
    <x v="81"/>
    <s v="Checked"/>
    <s v="MTRL571 -201"/>
    <x v="12"/>
    <x v="3"/>
    <x v="4"/>
    <x v="14"/>
  </r>
  <r>
    <n v="70"/>
    <x v="112"/>
    <s v="Checked"/>
    <s v="FNH 313 -001"/>
    <x v="12"/>
    <x v="3"/>
    <x v="13"/>
    <x v="27"/>
  </r>
  <r>
    <n v="115"/>
    <x v="222"/>
    <s v="Checked"/>
    <s v="PHIL100 -001"/>
    <x v="12"/>
    <x v="3"/>
    <x v="0"/>
    <x v="0"/>
  </r>
  <r>
    <n v="87"/>
    <x v="49"/>
    <s v="Checked"/>
    <s v="JRNL100A-227"/>
    <x v="13"/>
    <x v="0"/>
    <x v="10"/>
    <x v="45"/>
  </r>
  <r>
    <n v="219"/>
    <x v="151"/>
    <s v="Checked"/>
    <s v="PHAR323 -001"/>
    <x v="13"/>
    <x v="0"/>
    <x v="1"/>
    <x v="1"/>
  </r>
  <r>
    <n v="65"/>
    <x v="95"/>
    <s v="Checked"/>
    <s v="POLI369A-001"/>
    <x v="13"/>
    <x v="0"/>
    <x v="0"/>
    <x v="25"/>
  </r>
  <r>
    <n v="87"/>
    <x v="49"/>
    <s v="Checked"/>
    <s v="PHYS108 -201"/>
    <x v="13"/>
    <x v="0"/>
    <x v="13"/>
    <x v="57"/>
  </r>
  <r>
    <n v="75"/>
    <x v="188"/>
    <s v="Checked"/>
    <s v="MATH307 -201"/>
    <x v="13"/>
    <x v="0"/>
    <x v="23"/>
    <x v="16"/>
  </r>
  <r>
    <n v="182"/>
    <x v="118"/>
    <s v="Checked"/>
    <s v="FRST210 -201"/>
    <x v="13"/>
    <x v="0"/>
    <x v="6"/>
    <x v="9"/>
  </r>
  <r>
    <n v="80"/>
    <x v="202"/>
    <s v="Checked"/>
    <s v="ECON221 -001"/>
    <x v="13"/>
    <x v="0"/>
    <x v="13"/>
    <x v="43"/>
  </r>
  <r>
    <n v="52"/>
    <x v="42"/>
    <s v="Checked"/>
    <s v="MATH307 -202"/>
    <x v="13"/>
    <x v="0"/>
    <x v="8"/>
    <x v="26"/>
  </r>
  <r>
    <n v="186"/>
    <x v="178"/>
    <s v="Checked"/>
    <s v="PSYC309A-003"/>
    <x v="13"/>
    <x v="0"/>
    <x v="11"/>
    <x v="16"/>
  </r>
  <r>
    <n v="12"/>
    <x v="82"/>
    <s v="Checked"/>
    <s v="CHEM416 -210"/>
    <x v="13"/>
    <x v="0"/>
    <x v="0"/>
    <x v="17"/>
  </r>
  <r>
    <n v="10"/>
    <x v="31"/>
    <s v="Checked"/>
    <s v="CHEM563 -210"/>
    <x v="13"/>
    <x v="0"/>
    <x v="0"/>
    <x v="17"/>
  </r>
  <r>
    <n v="95"/>
    <x v="139"/>
    <s v="Checked"/>
    <s v="ANTH100A-002"/>
    <x v="13"/>
    <x v="0"/>
    <x v="8"/>
    <x v="13"/>
  </r>
  <r>
    <n v="145"/>
    <x v="15"/>
    <s v="Checked"/>
    <s v="FNH 398 -001"/>
    <x v="13"/>
    <x v="0"/>
    <x v="9"/>
    <x v="16"/>
  </r>
  <r>
    <n v="40"/>
    <x v="4"/>
    <s v="Checked"/>
    <s v="ASIA341 -001"/>
    <x v="13"/>
    <x v="0"/>
    <x v="0"/>
    <x v="29"/>
  </r>
  <r>
    <n v="50"/>
    <x v="89"/>
    <s v="Checked"/>
    <s v="POLI375A-001"/>
    <x v="13"/>
    <x v="0"/>
    <x v="4"/>
    <x v="14"/>
  </r>
  <r>
    <n v="133"/>
    <x v="137"/>
    <s v="Checked"/>
    <s v="BIOL230 -201"/>
    <x v="13"/>
    <x v="0"/>
    <x v="0"/>
    <x v="0"/>
  </r>
  <r>
    <n v="54"/>
    <x v="22"/>
    <s v="Checked"/>
    <s v="KIN 330 -L2B;KIN 330 -L2C;KIN 330 -L2A"/>
    <x v="13"/>
    <x v="0"/>
    <x v="0"/>
    <x v="21"/>
  </r>
  <r>
    <n v="88"/>
    <x v="145"/>
    <s v="Checked"/>
    <s v="KIN 151 -002"/>
    <x v="13"/>
    <x v="0"/>
    <x v="13"/>
    <x v="27"/>
  </r>
  <r>
    <n v="64"/>
    <x v="75"/>
    <s v="Checked"/>
    <s v="PSYC360 -001"/>
    <x v="13"/>
    <x v="0"/>
    <x v="4"/>
    <x v="5"/>
  </r>
  <r>
    <n v="36"/>
    <x v="53"/>
    <s v="Checked"/>
    <s v="ENGL222 -007"/>
    <x v="13"/>
    <x v="0"/>
    <x v="0"/>
    <x v="10"/>
  </r>
  <r>
    <n v="43"/>
    <x v="11"/>
    <s v="Checked"/>
    <s v="ENGL222 -005"/>
    <x v="13"/>
    <x v="0"/>
    <x v="0"/>
    <x v="22"/>
  </r>
  <r>
    <n v="19"/>
    <x v="19"/>
    <s v="Checked"/>
    <s v="FREN371 -201"/>
    <x v="13"/>
    <x v="0"/>
    <x v="0"/>
    <x v="20"/>
  </r>
  <r>
    <n v="17"/>
    <x v="80"/>
    <s v="Checked"/>
    <s v="CHIN317 -002"/>
    <x v="13"/>
    <x v="0"/>
    <x v="0"/>
    <x v="42"/>
  </r>
  <r>
    <n v="31"/>
    <x v="17"/>
    <s v="Checked"/>
    <s v="MEDG421 -001"/>
    <x v="13"/>
    <x v="0"/>
    <x v="0"/>
    <x v="8"/>
  </r>
  <r>
    <n v="252"/>
    <x v="228"/>
    <s v="Checked"/>
    <s v="ANTH100A-004"/>
    <x v="13"/>
    <x v="0"/>
    <x v="12"/>
    <x v="12"/>
  </r>
  <r>
    <n v="8"/>
    <x v="90"/>
    <s v="Checked"/>
    <s v="MECH578 -201"/>
    <x v="13"/>
    <x v="1"/>
    <x v="0"/>
    <x v="22"/>
  </r>
  <r>
    <n v="63"/>
    <x v="153"/>
    <s v="Checked"/>
    <s v="COMM204 -204"/>
    <x v="13"/>
    <x v="1"/>
    <x v="7"/>
    <x v="11"/>
  </r>
  <r>
    <n v="107"/>
    <x v="77"/>
    <s v="Checked"/>
    <s v="CHBE345 -201"/>
    <x v="13"/>
    <x v="1"/>
    <x v="14"/>
    <x v="59"/>
  </r>
  <r>
    <n v="150"/>
    <x v="172"/>
    <s v="Checked"/>
    <s v="KIN 230 -001"/>
    <x v="13"/>
    <x v="1"/>
    <x v="9"/>
    <x v="16"/>
  </r>
  <r>
    <n v="212"/>
    <x v="175"/>
    <s v="Checked"/>
    <s v="PHAR452 -001"/>
    <x v="13"/>
    <x v="1"/>
    <x v="2"/>
    <x v="2"/>
  </r>
  <r>
    <n v="52"/>
    <x v="42"/>
    <s v="Checked"/>
    <s v="HIST236 -201"/>
    <x v="13"/>
    <x v="1"/>
    <x v="0"/>
    <x v="21"/>
  </r>
  <r>
    <n v="185"/>
    <x v="122"/>
    <s v="Checked"/>
    <s v="PHYS118 -201"/>
    <x v="13"/>
    <x v="1"/>
    <x v="12"/>
    <x v="12"/>
  </r>
  <r>
    <n v="37"/>
    <x v="8"/>
    <s v="Checked"/>
    <s v="VANT150 -VE1"/>
    <x v="13"/>
    <x v="1"/>
    <x v="16"/>
    <x v="31"/>
  </r>
  <r>
    <n v="79"/>
    <x v="140"/>
    <s v="Checked"/>
    <s v="KIN 481 -901"/>
    <x v="13"/>
    <x v="1"/>
    <x v="13"/>
    <x v="43"/>
  </r>
  <r>
    <n v="171"/>
    <x v="184"/>
    <s v="Checked"/>
    <s v="COMM204 -202;COMM204 -201;COMM204 -203"/>
    <x v="13"/>
    <x v="1"/>
    <x v="10"/>
    <x v="45"/>
  </r>
  <r>
    <n v="36"/>
    <x v="53"/>
    <s v="Checked"/>
    <s v="APBI316 -001"/>
    <x v="13"/>
    <x v="1"/>
    <x v="20"/>
    <x v="95"/>
  </r>
  <r>
    <n v="91"/>
    <x v="173"/>
    <s v="Checked"/>
    <s v="CIVL215 -201"/>
    <x v="13"/>
    <x v="1"/>
    <x v="13"/>
    <x v="27"/>
  </r>
  <r>
    <n v="188"/>
    <x v="233"/>
    <s v="Checked"/>
    <s v="COMM204 -206;COMM204 -208;COMM204 -207"/>
    <x v="13"/>
    <x v="1"/>
    <x v="6"/>
    <x v="9"/>
  </r>
  <r>
    <n v="173"/>
    <x v="262"/>
    <s v="Checked"/>
    <s v="SPAN202 -204;SPAN202 -203;SPAN202 -201;SPAN202 -205;SPAN202 -202"/>
    <x v="13"/>
    <x v="1"/>
    <x v="1"/>
    <x v="1"/>
  </r>
  <r>
    <n v="36"/>
    <x v="53"/>
    <s v="Checked"/>
    <s v="MECH478 -201"/>
    <x v="13"/>
    <x v="1"/>
    <x v="0"/>
    <x v="22"/>
  </r>
  <r>
    <n v="56"/>
    <x v="93"/>
    <s v="Checked"/>
    <s v="MECH280 -201"/>
    <x v="13"/>
    <x v="1"/>
    <x v="4"/>
    <x v="14"/>
  </r>
  <r>
    <n v="63"/>
    <x v="153"/>
    <s v="Checked"/>
    <s v="COMM204 -205"/>
    <x v="13"/>
    <x v="1"/>
    <x v="7"/>
    <x v="69"/>
  </r>
  <r>
    <n v="118"/>
    <x v="94"/>
    <s v="Checked"/>
    <s v="PHYS203 -201"/>
    <x v="13"/>
    <x v="1"/>
    <x v="11"/>
    <x v="16"/>
  </r>
  <r>
    <n v="77"/>
    <x v="30"/>
    <s v="Checked"/>
    <s v="ECON308 -001"/>
    <x v="13"/>
    <x v="1"/>
    <x v="4"/>
    <x v="5"/>
  </r>
  <r>
    <n v="127"/>
    <x v="142"/>
    <s v="Checked"/>
    <s v="COMM204 -209;COMM204 -210"/>
    <x v="13"/>
    <x v="1"/>
    <x v="7"/>
    <x v="15"/>
  </r>
  <r>
    <n v="235"/>
    <x v="263"/>
    <s v="Checked"/>
    <s v="PHYS118 -202"/>
    <x v="13"/>
    <x v="1"/>
    <x v="12"/>
    <x v="12"/>
  </r>
  <r>
    <n v="13"/>
    <x v="99"/>
    <s v="Checked"/>
    <s v="HIST392 -201"/>
    <x v="13"/>
    <x v="1"/>
    <x v="0"/>
    <x v="24"/>
  </r>
  <r>
    <n v="1"/>
    <x v="81"/>
    <s v="Checked"/>
    <s v="BUSI399 -208"/>
    <x v="13"/>
    <x v="1"/>
    <x v="6"/>
    <x v="9"/>
  </r>
  <r>
    <n v="30"/>
    <x v="5"/>
    <s v="Checked"/>
    <s v="RUSS102 -001"/>
    <x v="13"/>
    <x v="2"/>
    <x v="0"/>
    <x v="44"/>
  </r>
  <r>
    <n v="91"/>
    <x v="173"/>
    <s v="Checked"/>
    <s v="ELEC211 -201"/>
    <x v="13"/>
    <x v="2"/>
    <x v="13"/>
    <x v="27"/>
  </r>
  <r>
    <n v="18"/>
    <x v="187"/>
    <s v="Checked"/>
    <s v="CHIN307 -001"/>
    <x v="13"/>
    <x v="2"/>
    <x v="0"/>
    <x v="7"/>
  </r>
  <r>
    <n v="251"/>
    <x v="245"/>
    <s v="Checked"/>
    <s v="SOCI100C-004;SOCI100C-003"/>
    <x v="13"/>
    <x v="2"/>
    <x v="1"/>
    <x v="1"/>
  </r>
  <r>
    <n v="16"/>
    <x v="32"/>
    <s v="Checked"/>
    <s v="SOCI100B-VM1"/>
    <x v="13"/>
    <x v="2"/>
    <x v="0"/>
    <x v="10"/>
  </r>
  <r>
    <n v="228"/>
    <x v="44"/>
    <s v="Checked"/>
    <s v="BIOL300 -201"/>
    <x v="13"/>
    <x v="2"/>
    <x v="2"/>
    <x v="2"/>
  </r>
  <r>
    <n v="77"/>
    <x v="30"/>
    <s v="Checked"/>
    <s v="GEOG311 -201"/>
    <x v="13"/>
    <x v="2"/>
    <x v="4"/>
    <x v="5"/>
  </r>
  <r>
    <n v="93"/>
    <x v="192"/>
    <s v="Checked"/>
    <s v="STAT443 -201"/>
    <x v="13"/>
    <x v="2"/>
    <x v="13"/>
    <x v="62"/>
  </r>
  <r>
    <n v="90"/>
    <x v="150"/>
    <s v="Checked"/>
    <s v="ELEC211 -202"/>
    <x v="13"/>
    <x v="2"/>
    <x v="8"/>
    <x v="13"/>
  </r>
  <r>
    <n v="21"/>
    <x v="47"/>
    <s v="Checked"/>
    <s v="MUSC550A-001"/>
    <x v="13"/>
    <x v="2"/>
    <x v="19"/>
    <x v="39"/>
  </r>
  <r>
    <n v="76"/>
    <x v="210"/>
    <s v="Checked"/>
    <s v="MICB323 -201"/>
    <x v="13"/>
    <x v="2"/>
    <x v="9"/>
    <x v="16"/>
  </r>
  <r>
    <n v="19"/>
    <x v="19"/>
    <s v="Checked"/>
    <s v="RUSS102 -002"/>
    <x v="13"/>
    <x v="2"/>
    <x v="0"/>
    <x v="44"/>
  </r>
  <r>
    <n v="323"/>
    <x v="264"/>
    <s v="Checked"/>
    <s v="STAT200 -202"/>
    <x v="13"/>
    <x v="2"/>
    <x v="12"/>
    <x v="12"/>
  </r>
  <r>
    <n v="13"/>
    <x v="99"/>
    <s v="Checked"/>
    <s v="RUSS102 -003"/>
    <x v="13"/>
    <x v="2"/>
    <x v="0"/>
    <x v="44"/>
  </r>
  <r>
    <n v="113"/>
    <x v="265"/>
    <s v="Checked"/>
    <s v="ECON345 -003"/>
    <x v="13"/>
    <x v="2"/>
    <x v="0"/>
    <x v="0"/>
  </r>
  <r>
    <n v="38"/>
    <x v="10"/>
    <s v="Checked"/>
    <s v="PHIL311A-002"/>
    <x v="13"/>
    <x v="2"/>
    <x v="0"/>
    <x v="8"/>
  </r>
  <r>
    <n v="167"/>
    <x v="158"/>
    <s v="Checked"/>
    <s v="LFS 252 -002"/>
    <x v="13"/>
    <x v="2"/>
    <x v="10"/>
    <x v="45"/>
  </r>
  <r>
    <n v="93"/>
    <x v="192"/>
    <s v="Checked"/>
    <s v="SOCI100C-006"/>
    <x v="13"/>
    <x v="2"/>
    <x v="13"/>
    <x v="43"/>
  </r>
  <r>
    <n v="119"/>
    <x v="79"/>
    <s v="Checked"/>
    <s v="SOCI100B-002"/>
    <x v="13"/>
    <x v="2"/>
    <x v="7"/>
    <x v="15"/>
  </r>
  <r>
    <n v="197"/>
    <x v="29"/>
    <s v="Checked"/>
    <s v="CIVL305 -201"/>
    <x v="13"/>
    <x v="2"/>
    <x v="6"/>
    <x v="9"/>
  </r>
  <r>
    <n v="126"/>
    <x v="220"/>
    <s v="Checked"/>
    <s v="MECH223 -201"/>
    <x v="13"/>
    <x v="2"/>
    <x v="11"/>
    <x v="16"/>
  </r>
  <r>
    <m/>
    <x v="266"/>
    <m/>
    <m/>
    <x v="14"/>
    <x v="4"/>
    <x v="29"/>
    <x v="9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327">
  <r>
    <x v="0"/>
    <s v="Checked"/>
    <s v="CLST105 -002"/>
    <x v="0"/>
    <x v="0"/>
    <s v="BUCH"/>
    <s v="A101"/>
    <x v="0"/>
  </r>
  <r>
    <x v="1"/>
    <s v="Checked"/>
    <s v="MATH215 -201;MATH215 -202"/>
    <x v="0"/>
    <x v="0"/>
    <s v="WOOD"/>
    <n v="2"/>
    <x v="1"/>
  </r>
  <r>
    <x v="2"/>
    <s v="Checked"/>
    <s v="PHRM131 -001"/>
    <x v="0"/>
    <x v="0"/>
    <s v="PHRM"/>
    <n v="1101"/>
    <x v="2"/>
  </r>
  <r>
    <x v="3"/>
    <s v="Checked"/>
    <s v="COMM298 -207;COMM298 -208"/>
    <x v="0"/>
    <x v="0"/>
    <s v="SRC"/>
    <s v="C"/>
    <x v="3"/>
  </r>
  <r>
    <x v="4"/>
    <s v="Checked"/>
    <s v="NURS337 -256"/>
    <x v="0"/>
    <x v="0"/>
    <s v="WOOD"/>
    <n v="4"/>
    <x v="4"/>
  </r>
  <r>
    <x v="5"/>
    <s v="Checked"/>
    <s v="CAPS426 -001"/>
    <x v="0"/>
    <x v="0"/>
    <s v="IBLC"/>
    <n v="182"/>
    <x v="5"/>
  </r>
  <r>
    <x v="6"/>
    <s v="Checked"/>
    <s v="CHEM250 -210"/>
    <x v="0"/>
    <x v="0"/>
    <s v="CHEM"/>
    <s v="B150"/>
    <x v="6"/>
  </r>
  <r>
    <x v="7"/>
    <s v="Checked"/>
    <s v="ECON531 -001"/>
    <x v="0"/>
    <x v="0"/>
    <s v="BUCH"/>
    <s v="B218"/>
    <x v="7"/>
  </r>
  <r>
    <x v="8"/>
    <s v="Checked"/>
    <s v="CLST332 -001"/>
    <x v="0"/>
    <x v="0"/>
    <s v="BUCH"/>
    <s v="B213"/>
    <x v="8"/>
  </r>
  <r>
    <x v="9"/>
    <s v="Checked"/>
    <s v="PSYC302 -003;PSYC302 -004"/>
    <x v="0"/>
    <x v="0"/>
    <s v="CIRS"/>
    <n v="1250"/>
    <x v="9"/>
  </r>
  <r>
    <x v="10"/>
    <s v="Checked"/>
    <s v="THTR130 -002"/>
    <x v="0"/>
    <x v="0"/>
    <s v="BUCH"/>
    <s v="B215"/>
    <x v="10"/>
  </r>
  <r>
    <x v="11"/>
    <s v="Checked"/>
    <s v="COMM320 -DD2"/>
    <x v="0"/>
    <x v="0"/>
    <s v="ANGU"/>
    <n v="491"/>
    <x v="11"/>
  </r>
  <r>
    <x v="12"/>
    <s v="Checked"/>
    <s v="COMM298 -204;COMM298 -205"/>
    <x v="0"/>
    <x v="0"/>
    <s v="SRC"/>
    <s v="A"/>
    <x v="12"/>
  </r>
  <r>
    <x v="13"/>
    <s v="Checked"/>
    <s v="MATH318 -201"/>
    <x v="0"/>
    <x v="0"/>
    <s v="LSK"/>
    <n v="201"/>
    <x v="13"/>
  </r>
  <r>
    <x v="11"/>
    <s v="Checked"/>
    <s v="ELEC455 -201"/>
    <x v="0"/>
    <x v="0"/>
    <s v="IBLC"/>
    <n v="261"/>
    <x v="14"/>
  </r>
  <r>
    <x v="14"/>
    <s v="Checked"/>
    <s v="COMM298 -206"/>
    <x v="0"/>
    <x v="0"/>
    <s v="ANGU"/>
    <n v="98"/>
    <x v="15"/>
  </r>
  <r>
    <x v="15"/>
    <s v="Checked"/>
    <s v="CONS200 -002"/>
    <x v="0"/>
    <x v="0"/>
    <s v="WESB"/>
    <n v="100"/>
    <x v="16"/>
  </r>
  <r>
    <x v="16"/>
    <s v="Checked"/>
    <s v="ECON627 -001"/>
    <x v="0"/>
    <x v="0"/>
    <s v="BUCH"/>
    <s v="B210"/>
    <x v="17"/>
  </r>
  <r>
    <x v="17"/>
    <s v="Checked"/>
    <s v="COMM431 -201"/>
    <x v="0"/>
    <x v="0"/>
    <s v="ANGU"/>
    <n v="347"/>
    <x v="18"/>
  </r>
  <r>
    <x v="18"/>
    <s v="Checked"/>
    <s v="EOSC322 -201"/>
    <x v="0"/>
    <x v="0"/>
    <s v="ESB"/>
    <n v="2012"/>
    <x v="19"/>
  </r>
  <r>
    <x v="19"/>
    <s v="Checked"/>
    <s v="MICB203 -201"/>
    <x v="0"/>
    <x v="0"/>
    <s v="BUCH"/>
    <s v="B209"/>
    <x v="20"/>
  </r>
  <r>
    <x v="20"/>
    <s v="Checked"/>
    <s v="MATH255 -201"/>
    <x v="0"/>
    <x v="0"/>
    <s v="HEBB"/>
    <n v="100"/>
    <x v="21"/>
  </r>
  <r>
    <x v="21"/>
    <s v="Checked"/>
    <s v="ECON336 -002"/>
    <x v="0"/>
    <x v="0"/>
    <s v="BUCH"/>
    <s v="A202"/>
    <x v="22"/>
  </r>
  <r>
    <x v="22"/>
    <s v="Checked"/>
    <s v="ASIA332 -001"/>
    <x v="0"/>
    <x v="0"/>
    <s v="BUCH"/>
    <s v="A203"/>
    <x v="23"/>
  </r>
  <r>
    <x v="10"/>
    <s v="Checked"/>
    <s v="CONS127 -201"/>
    <x v="0"/>
    <x v="0"/>
    <s v="ESB"/>
    <n v="1012"/>
    <x v="24"/>
  </r>
  <r>
    <x v="23"/>
    <s v="Checked"/>
    <s v="ECON460 -001"/>
    <x v="0"/>
    <x v="0"/>
    <s v="BUCH"/>
    <s v="B208"/>
    <x v="25"/>
  </r>
  <r>
    <x v="13"/>
    <s v="Checked"/>
    <s v="SOCI100C-002"/>
    <x v="0"/>
    <x v="0"/>
    <s v="BUCH"/>
    <s v="A104"/>
    <x v="26"/>
  </r>
  <r>
    <x v="24"/>
    <s v="Checked"/>
    <s v="MTRL280 -201"/>
    <x v="0"/>
    <x v="0"/>
    <s v="LSK"/>
    <n v="200"/>
    <x v="27"/>
  </r>
  <r>
    <x v="25"/>
    <s v="Checked"/>
    <s v="COMM298 -203;COMM298 -201;COMM298 -202"/>
    <x v="0"/>
    <x v="0"/>
    <s v="OSBO"/>
    <s v="A"/>
    <x v="28"/>
  </r>
  <r>
    <x v="26"/>
    <s v="Checked"/>
    <s v="ARTH341 -001"/>
    <x v="0"/>
    <x v="0"/>
    <s v="SWNG"/>
    <n v="121"/>
    <x v="29"/>
  </r>
  <r>
    <x v="27"/>
    <s v="Checked"/>
    <s v="POLI260 -003"/>
    <x v="0"/>
    <x v="1"/>
    <s v="HEBB"/>
    <n v="100"/>
    <x v="21"/>
  </r>
  <r>
    <x v="28"/>
    <s v="Checked"/>
    <s v="WOOD487 -201"/>
    <x v="0"/>
    <x v="1"/>
    <s v="FSC"/>
    <n v="1001"/>
    <x v="30"/>
  </r>
  <r>
    <x v="28"/>
    <s v="Checked"/>
    <s v="FMST440 -100"/>
    <x v="0"/>
    <x v="1"/>
    <s v="BUCH"/>
    <s v="A103"/>
    <x v="31"/>
  </r>
  <r>
    <x v="29"/>
    <s v="Checked"/>
    <s v="CIVL402 -201"/>
    <x v="0"/>
    <x v="1"/>
    <s v="CIRS"/>
    <n v="1250"/>
    <x v="9"/>
  </r>
  <r>
    <x v="30"/>
    <s v="Checked"/>
    <s v="ECON328 -001"/>
    <x v="0"/>
    <x v="1"/>
    <s v="BUCH"/>
    <s v="A101"/>
    <x v="0"/>
  </r>
  <r>
    <x v="31"/>
    <s v="Checked"/>
    <s v="EOSC454 -201"/>
    <x v="0"/>
    <x v="1"/>
    <s v="ESB"/>
    <n v="2012"/>
    <x v="19"/>
  </r>
  <r>
    <x v="32"/>
    <s v="Checked"/>
    <s v="PUNJ200 -001"/>
    <x v="0"/>
    <x v="1"/>
    <s v="BUCH"/>
    <s v="B208"/>
    <x v="25"/>
  </r>
  <r>
    <x v="10"/>
    <s v="Checked"/>
    <s v="ELEC302 -201"/>
    <x v="0"/>
    <x v="1"/>
    <s v="DMP"/>
    <n v="301"/>
    <x v="32"/>
  </r>
  <r>
    <x v="33"/>
    <s v="Checked"/>
    <s v="BIOL335 -201;BIOL335 -202"/>
    <x v="0"/>
    <x v="1"/>
    <s v="OSBO"/>
    <s v="A"/>
    <x v="28"/>
  </r>
  <r>
    <x v="19"/>
    <s v="Checked"/>
    <s v="ARCL232 -002"/>
    <x v="0"/>
    <x v="1"/>
    <s v="BUCH"/>
    <s v="B215"/>
    <x v="10"/>
  </r>
  <r>
    <x v="34"/>
    <s v="Checked"/>
    <s v="MTRL394 -201"/>
    <x v="0"/>
    <x v="1"/>
    <s v="MCLD"/>
    <n v="228"/>
    <x v="33"/>
  </r>
  <r>
    <x v="8"/>
    <s v="Checked"/>
    <s v="MECH421 -201"/>
    <x v="0"/>
    <x v="1"/>
    <s v="CEME"/>
    <n v="1202"/>
    <x v="34"/>
  </r>
  <r>
    <x v="31"/>
    <s v="Checked"/>
    <s v="ANTH400A-200"/>
    <x v="0"/>
    <x v="1"/>
    <s v="BUCH"/>
    <s v="B210"/>
    <x v="17"/>
  </r>
  <r>
    <x v="35"/>
    <s v="Checked"/>
    <s v="PHAR342 -001"/>
    <x v="0"/>
    <x v="1"/>
    <s v="WOOD"/>
    <n v="2"/>
    <x v="1"/>
  </r>
  <r>
    <x v="36"/>
    <s v="Checked"/>
    <s v="SOCI495B-002"/>
    <x v="0"/>
    <x v="1"/>
    <s v="BUCH"/>
    <s v="B313"/>
    <x v="35"/>
  </r>
  <r>
    <x v="7"/>
    <s v="Checked"/>
    <s v="CHEM534 -266"/>
    <x v="0"/>
    <x v="1"/>
    <s v="CHEM"/>
    <s v="D200"/>
    <x v="36"/>
  </r>
  <r>
    <x v="37"/>
    <s v="Checked"/>
    <s v="COMM370 -202;COMM370 -201"/>
    <x v="0"/>
    <x v="1"/>
    <s v="SWNG"/>
    <n v="121"/>
    <x v="29"/>
  </r>
  <r>
    <x v="8"/>
    <s v="Checked"/>
    <s v="ENGL359B-003"/>
    <x v="0"/>
    <x v="1"/>
    <s v="BUCH"/>
    <s v="B213"/>
    <x v="8"/>
  </r>
  <r>
    <x v="36"/>
    <s v="Checked"/>
    <s v="PHYS438 -202"/>
    <x v="0"/>
    <x v="1"/>
    <s v="IBLC"/>
    <n v="261"/>
    <x v="14"/>
  </r>
  <r>
    <x v="17"/>
    <s v="Checked"/>
    <s v="WOOD282 -201"/>
    <x v="0"/>
    <x v="1"/>
    <s v="DMP"/>
    <n v="110"/>
    <x v="37"/>
  </r>
  <r>
    <x v="38"/>
    <s v="Checked"/>
    <s v="POLI260 -001"/>
    <x v="0"/>
    <x v="1"/>
    <s v="ANGU"/>
    <n v="98"/>
    <x v="15"/>
  </r>
  <r>
    <x v="39"/>
    <s v="Checked"/>
    <s v="PHAR408 -001"/>
    <x v="0"/>
    <x v="1"/>
    <s v="PHRM"/>
    <n v="1201"/>
    <x v="38"/>
  </r>
  <r>
    <x v="40"/>
    <s v="Checked"/>
    <s v="JAPN213 -001"/>
    <x v="0"/>
    <x v="1"/>
    <s v="BUCH"/>
    <s v="B303"/>
    <x v="39"/>
  </r>
  <r>
    <x v="17"/>
    <s v="Checked"/>
    <s v="CEEN523 -003"/>
    <x v="0"/>
    <x v="1"/>
    <s v="CHBE"/>
    <n v="102"/>
    <x v="40"/>
  </r>
  <r>
    <x v="5"/>
    <s v="Checked"/>
    <s v="MUSC310 -001"/>
    <x v="0"/>
    <x v="1"/>
    <s v="MUSC"/>
    <n v="116"/>
    <x v="41"/>
  </r>
  <r>
    <x v="41"/>
    <s v="Checked"/>
    <s v="ARBC202 -001"/>
    <x v="0"/>
    <x v="1"/>
    <s v="BUCH"/>
    <s v="B308"/>
    <x v="42"/>
  </r>
  <r>
    <x v="42"/>
    <s v="Checked"/>
    <s v="CPSC444 -201"/>
    <x v="0"/>
    <x v="1"/>
    <s v="BUCH"/>
    <s v="A203"/>
    <x v="23"/>
  </r>
  <r>
    <x v="43"/>
    <s v="Checked"/>
    <s v="CHIN218 -001"/>
    <x v="0"/>
    <x v="1"/>
    <s v="BUCH"/>
    <s v="B209"/>
    <x v="20"/>
  </r>
  <r>
    <x v="41"/>
    <s v="Checked"/>
    <s v="ECON561 -001"/>
    <x v="0"/>
    <x v="1"/>
    <s v="BUCH"/>
    <s v="B218"/>
    <x v="7"/>
  </r>
  <r>
    <x v="44"/>
    <s v="Checked"/>
    <s v="PHYS101 -201"/>
    <x v="0"/>
    <x v="1"/>
    <s v="SRC"/>
    <s v="C"/>
    <x v="3"/>
  </r>
  <r>
    <x v="45"/>
    <s v="Checked"/>
    <s v="SCIE001 -001"/>
    <x v="0"/>
    <x v="1"/>
    <s v="IBLC"/>
    <n v="182"/>
    <x v="5"/>
  </r>
  <r>
    <x v="46"/>
    <s v="Checked"/>
    <s v="PHYS101 -202"/>
    <x v="0"/>
    <x v="1"/>
    <s v="SRC"/>
    <s v="A"/>
    <x v="12"/>
  </r>
  <r>
    <x v="47"/>
    <s v="Checked"/>
    <s v="BIOL438 -201"/>
    <x v="0"/>
    <x v="1"/>
    <s v="IBLC"/>
    <n v="261"/>
    <x v="14"/>
  </r>
  <r>
    <x v="12"/>
    <s v="Checked"/>
    <s v="PHYS101 -203"/>
    <x v="0"/>
    <x v="1"/>
    <s v="SRC"/>
    <s v="B"/>
    <x v="43"/>
  </r>
  <r>
    <x v="48"/>
    <s v="Checked"/>
    <s v="CLCH399 -001"/>
    <x v="0"/>
    <x v="1"/>
    <s v="BUCH"/>
    <s v="B211"/>
    <x v="44"/>
  </r>
  <r>
    <x v="49"/>
    <s v="Checked"/>
    <s v="POLI334 -001"/>
    <x v="0"/>
    <x v="1"/>
    <s v="SWNG"/>
    <n v="122"/>
    <x v="45"/>
  </r>
  <r>
    <x v="50"/>
    <s v="Checked"/>
    <s v="FMST210 -003;FMST210 -002;FMST210 -005"/>
    <x v="0"/>
    <x v="2"/>
    <s v="OSBO"/>
    <s v="A"/>
    <x v="28"/>
  </r>
  <r>
    <x v="51"/>
    <s v="Checked"/>
    <s v="GEOG350 -201"/>
    <x v="0"/>
    <x v="2"/>
    <s v="IBLC"/>
    <n v="182"/>
    <x v="5"/>
  </r>
  <r>
    <x v="42"/>
    <s v="Checked"/>
    <s v="MUSC106 -002"/>
    <x v="0"/>
    <x v="2"/>
    <s v="MUSC"/>
    <n v="116"/>
    <x v="41"/>
  </r>
  <r>
    <x v="52"/>
    <s v="Checked"/>
    <s v="LATN202 -002"/>
    <x v="0"/>
    <x v="2"/>
    <s v="BUCH"/>
    <s v="B215"/>
    <x v="10"/>
  </r>
  <r>
    <x v="53"/>
    <s v="Checked"/>
    <s v="SPPH200 -002"/>
    <x v="0"/>
    <x v="2"/>
    <s v="BUCH"/>
    <s v="A102"/>
    <x v="46"/>
  </r>
  <r>
    <x v="32"/>
    <s v="Checked"/>
    <s v="MECH445 -201"/>
    <x v="0"/>
    <x v="2"/>
    <s v="BUCH"/>
    <s v="B210"/>
    <x v="17"/>
  </r>
  <r>
    <x v="7"/>
    <s v="Checked"/>
    <s v="MECH545 -201"/>
    <x v="0"/>
    <x v="2"/>
    <s v="BUCH"/>
    <s v="B210"/>
    <x v="17"/>
  </r>
  <r>
    <x v="54"/>
    <s v="Checked"/>
    <s v="CPSC261 -201"/>
    <x v="0"/>
    <x v="2"/>
    <s v="ESB"/>
    <n v="1013"/>
    <x v="47"/>
  </r>
  <r>
    <x v="55"/>
    <s v="Checked"/>
    <s v="ENGL224 -004"/>
    <x v="0"/>
    <x v="2"/>
    <s v="IBLC"/>
    <n v="261"/>
    <x v="14"/>
  </r>
  <r>
    <x v="52"/>
    <s v="Checked"/>
    <s v="FRE 460 -001"/>
    <x v="0"/>
    <x v="2"/>
    <s v="MCML"/>
    <n v="154"/>
    <x v="48"/>
  </r>
  <r>
    <x v="56"/>
    <s v="Checked"/>
    <s v="CPSC411 -201"/>
    <x v="0"/>
    <x v="2"/>
    <s v="DMP"/>
    <n v="110"/>
    <x v="37"/>
  </r>
  <r>
    <x v="32"/>
    <s v="Checked"/>
    <s v="CHIN213 -001"/>
    <x v="0"/>
    <x v="2"/>
    <s v="BUCH"/>
    <s v="B209"/>
    <x v="20"/>
  </r>
  <r>
    <x v="57"/>
    <s v="Checked"/>
    <s v="FREN111 -202;FREN111 -201"/>
    <x v="0"/>
    <x v="2"/>
    <s v="BUCH"/>
    <s v="A103"/>
    <x v="31"/>
  </r>
  <r>
    <x v="58"/>
    <s v="Checked"/>
    <s v="ENGL466A-002"/>
    <x v="0"/>
    <x v="2"/>
    <s v="BUCH"/>
    <s v="B213"/>
    <x v="8"/>
  </r>
  <r>
    <x v="59"/>
    <s v="Checked"/>
    <s v="APSC101 -201;APSC101 -202;APSC101 -204;APSC101 -203"/>
    <x v="0"/>
    <x v="2"/>
    <s v="SRC"/>
    <s v="A&amp;B&amp;C"/>
    <x v="49"/>
  </r>
  <r>
    <x v="40"/>
    <s v="Checked"/>
    <s v="ECON307 -001"/>
    <x v="0"/>
    <x v="2"/>
    <s v="BUCH"/>
    <s v="B211"/>
    <x v="44"/>
  </r>
  <r>
    <x v="31"/>
    <s v="Checked"/>
    <s v="PHYS545 -201"/>
    <x v="0"/>
    <x v="2"/>
    <s v="BUCH"/>
    <s v="B208"/>
    <x v="25"/>
  </r>
  <r>
    <x v="60"/>
    <s v="Checked"/>
    <s v="KIN 375 -L2A;KIN 375 -L2C;KIN 375 -L2B"/>
    <x v="0"/>
    <x v="3"/>
    <s v="SWNG"/>
    <n v="122"/>
    <x v="45"/>
  </r>
  <r>
    <x v="61"/>
    <s v="Checked"/>
    <s v="CIVL210 -202;CIVL210 -201"/>
    <x v="0"/>
    <x v="3"/>
    <s v="SRC"/>
    <s v="C"/>
    <x v="3"/>
  </r>
  <r>
    <x v="18"/>
    <s v="Checked"/>
    <s v="CPEN481 -201"/>
    <x v="0"/>
    <x v="3"/>
    <s v="WOOD"/>
    <n v="2"/>
    <x v="1"/>
  </r>
  <r>
    <x v="62"/>
    <s v="Checked"/>
    <s v="EOSC315 -99A"/>
    <x v="0"/>
    <x v="3"/>
    <s v="ESB"/>
    <n v="1013"/>
    <x v="47"/>
  </r>
  <r>
    <x v="63"/>
    <s v="Checked"/>
    <s v="SPAN102 -210;SPAN102 -205;SPAN102 -208;SPAN102 -202;SPAN102 -201;SPAN102 -204;SPAN102 -207;SPAN102 -209;SPAN102 -206;SPAN102 -203;SPAN102 -901"/>
    <x v="0"/>
    <x v="3"/>
    <s v="OSBO"/>
    <s v="A"/>
    <x v="28"/>
  </r>
  <r>
    <x v="64"/>
    <s v="Checked"/>
    <s v="ASIC200 -BA2;ASIC200 -BS2"/>
    <x v="0"/>
    <x v="3"/>
    <s v="WOOD"/>
    <n v="4"/>
    <x v="4"/>
  </r>
  <r>
    <x v="65"/>
    <s v="Checked"/>
    <s v="ECON355 -002"/>
    <x v="0"/>
    <x v="3"/>
    <s v="HEBB"/>
    <n v="100"/>
    <x v="21"/>
  </r>
  <r>
    <x v="14"/>
    <s v="Checked"/>
    <s v="ECON355 -003"/>
    <x v="0"/>
    <x v="3"/>
    <s v="BUCH"/>
    <s v="A101"/>
    <x v="0"/>
  </r>
  <r>
    <x v="66"/>
    <s v="Checked"/>
    <s v="KIN 303 -901"/>
    <x v="0"/>
    <x v="3"/>
    <s v="IBLC"/>
    <n v="261"/>
    <x v="14"/>
  </r>
  <r>
    <x v="67"/>
    <s v="Checked"/>
    <s v="MECH481 -201"/>
    <x v="0"/>
    <x v="3"/>
    <s v="CEME"/>
    <n v="1210"/>
    <x v="50"/>
  </r>
  <r>
    <x v="40"/>
    <s v="Checked"/>
    <s v="UFOR403 -201"/>
    <x v="0"/>
    <x v="3"/>
    <s v="BUCH"/>
    <s v="B208"/>
    <x v="25"/>
  </r>
  <r>
    <x v="68"/>
    <s v="Checked"/>
    <s v="KIN 231 -901"/>
    <x v="0"/>
    <x v="3"/>
    <s v="IBLC"/>
    <n v="182"/>
    <x v="5"/>
  </r>
  <r>
    <x v="24"/>
    <s v="Checked"/>
    <s v="MATH303 -201"/>
    <x v="0"/>
    <x v="3"/>
    <s v="LSK"/>
    <n v="200"/>
    <x v="27"/>
  </r>
  <r>
    <x v="62"/>
    <s v="Checked"/>
    <s v="BUSI465 -203"/>
    <x v="0"/>
    <x v="3"/>
    <s v="ANGU"/>
    <n v="491"/>
    <x v="11"/>
  </r>
  <r>
    <x v="10"/>
    <s v="Checked"/>
    <s v="EOSC475 -201"/>
    <x v="0"/>
    <x v="3"/>
    <s v="BUCH"/>
    <s v="B213"/>
    <x v="8"/>
  </r>
  <r>
    <x v="69"/>
    <s v="Checked"/>
    <s v="EOSC315 -GIS;EOSC315 -99C"/>
    <x v="0"/>
    <x v="3"/>
    <s v="ESB"/>
    <n v="1013"/>
    <x v="47"/>
  </r>
  <r>
    <x v="70"/>
    <s v="Checked"/>
    <s v="BUSI335 -201"/>
    <x v="0"/>
    <x v="3"/>
    <s v="ANGU"/>
    <n v="98"/>
    <x v="15"/>
  </r>
  <r>
    <x v="49"/>
    <s v="Checked"/>
    <s v="ELEC481 -201"/>
    <x v="0"/>
    <x v="3"/>
    <s v="WOOD"/>
    <n v="2"/>
    <x v="1"/>
  </r>
  <r>
    <x v="46"/>
    <s v="Checked"/>
    <s v="EOSC112 -201"/>
    <x v="0"/>
    <x v="3"/>
    <s v="SRC"/>
    <s v="A"/>
    <x v="12"/>
  </r>
  <r>
    <x v="8"/>
    <s v="Checked"/>
    <s v="HIST370 -201"/>
    <x v="0"/>
    <x v="3"/>
    <s v="BUCH"/>
    <s v="B215"/>
    <x v="10"/>
  </r>
  <r>
    <x v="21"/>
    <s v="Checked"/>
    <s v="COGS300 -002"/>
    <x v="0"/>
    <x v="3"/>
    <s v="BUCH"/>
    <s v="A202"/>
    <x v="22"/>
  </r>
  <r>
    <x v="11"/>
    <s v="Checked"/>
    <s v="JAPN151 -002;JAPN151 -001"/>
    <x v="0"/>
    <x v="3"/>
    <s v="BUCH"/>
    <s v="A103"/>
    <x v="31"/>
  </r>
  <r>
    <x v="11"/>
    <s v="Checked"/>
    <s v="COMM465 -203"/>
    <x v="0"/>
    <x v="3"/>
    <s v="ANGU"/>
    <n v="491"/>
    <x v="11"/>
  </r>
  <r>
    <x v="71"/>
    <s v="Checked"/>
    <s v="FNH 330 -002"/>
    <x v="1"/>
    <x v="0"/>
    <s v="MCML"/>
    <n v="166"/>
    <x v="51"/>
  </r>
  <r>
    <x v="28"/>
    <s v="Checked"/>
    <s v="ENGL346B-002"/>
    <x v="1"/>
    <x v="0"/>
    <s v="BUCH"/>
    <s v="B213"/>
    <x v="8"/>
  </r>
  <r>
    <x v="72"/>
    <s v="Checked"/>
    <s v="ENGL220 -011"/>
    <x v="1"/>
    <x v="0"/>
    <s v="BUCH"/>
    <s v="A203"/>
    <x v="23"/>
  </r>
  <r>
    <x v="17"/>
    <s v="Checked"/>
    <s v="KIN 362 -L1A"/>
    <x v="1"/>
    <x v="0"/>
    <s v="WOOD"/>
    <n v="1"/>
    <x v="52"/>
  </r>
  <r>
    <x v="73"/>
    <s v="Checked"/>
    <s v="AFST250A-002"/>
    <x v="1"/>
    <x v="0"/>
    <s v="BUCH"/>
    <s v="A103"/>
    <x v="31"/>
  </r>
  <r>
    <x v="41"/>
    <s v="Checked"/>
    <s v="PORT202 -201"/>
    <x v="1"/>
    <x v="0"/>
    <s v="BUCH"/>
    <s v="B210"/>
    <x v="17"/>
  </r>
  <r>
    <x v="74"/>
    <s v="Checked"/>
    <s v="ENGL220 -013"/>
    <x v="1"/>
    <x v="0"/>
    <s v="BUCH"/>
    <s v="B215"/>
    <x v="10"/>
  </r>
  <r>
    <x v="75"/>
    <s v="Checked"/>
    <s v="KIN 469 -001"/>
    <x v="1"/>
    <x v="0"/>
    <s v="IBLC"/>
    <n v="182"/>
    <x v="5"/>
  </r>
  <r>
    <x v="38"/>
    <s v="Checked"/>
    <s v="ENGL111 -005"/>
    <x v="1"/>
    <x v="0"/>
    <s v="ANGU"/>
    <n v="98"/>
    <x v="15"/>
  </r>
  <r>
    <x v="76"/>
    <s v="Checked"/>
    <s v="ENGL110 -020;ENGL110 -028;ENGL110 -017;ENGL110 -021;ENGL110 -019;ENGL110 -022;ENGL110 -018"/>
    <x v="1"/>
    <x v="0"/>
    <s v="SRC"/>
    <s v="A&amp;B&amp;C"/>
    <x v="49"/>
  </r>
  <r>
    <x v="77"/>
    <s v="Checked"/>
    <s v="ECON472 -001"/>
    <x v="1"/>
    <x v="0"/>
    <s v="BUCH"/>
    <s v="A101"/>
    <x v="0"/>
  </r>
  <r>
    <x v="57"/>
    <s v="Checked"/>
    <s v="BIOL340 -201"/>
    <x v="1"/>
    <x v="0"/>
    <s v="BIOL"/>
    <n v="2000"/>
    <x v="53"/>
  </r>
  <r>
    <x v="78"/>
    <s v="Checked"/>
    <s v="MTRL456 -201"/>
    <x v="1"/>
    <x v="0"/>
    <s v="IBLC"/>
    <n v="261"/>
    <x v="14"/>
  </r>
  <r>
    <x v="55"/>
    <s v="Checked"/>
    <s v="ENGL220 -010"/>
    <x v="1"/>
    <x v="0"/>
    <s v="BUCH"/>
    <s v="A202"/>
    <x v="22"/>
  </r>
  <r>
    <x v="79"/>
    <s v="Checked"/>
    <s v="NURS339 -002"/>
    <x v="1"/>
    <x v="0"/>
    <s v="PHRM"/>
    <n v="1101"/>
    <x v="2"/>
  </r>
  <r>
    <x v="80"/>
    <s v="Checked"/>
    <s v="CHEM417 -201"/>
    <x v="1"/>
    <x v="0"/>
    <s v="BUCH"/>
    <s v="B209"/>
    <x v="20"/>
  </r>
  <r>
    <x v="55"/>
    <s v="Checked"/>
    <s v="COMM438 -201"/>
    <x v="1"/>
    <x v="0"/>
    <s v="ANGU"/>
    <n v="491"/>
    <x v="11"/>
  </r>
  <r>
    <x v="78"/>
    <s v="Checked"/>
    <s v="FMST312 -003"/>
    <x v="1"/>
    <x v="1"/>
    <s v="BUCH"/>
    <s v="B215"/>
    <x v="10"/>
  </r>
  <r>
    <x v="31"/>
    <s v="Checked"/>
    <s v="ECON557 -001"/>
    <x v="1"/>
    <x v="1"/>
    <s v="BUCH"/>
    <s v="B218"/>
    <x v="7"/>
  </r>
  <r>
    <x v="21"/>
    <s v="Checked"/>
    <s v="GEOB305 -201"/>
    <x v="1"/>
    <x v="1"/>
    <s v="BUCH"/>
    <s v="A202"/>
    <x v="22"/>
  </r>
  <r>
    <x v="81"/>
    <s v="Checked"/>
    <s v="BUSI465 -202"/>
    <x v="1"/>
    <x v="1"/>
    <s v="CIRS"/>
    <n v="1250"/>
    <x v="9"/>
  </r>
  <r>
    <x v="82"/>
    <s v="Checked"/>
    <s v="CHEM319 -222"/>
    <x v="1"/>
    <x v="1"/>
    <s v="CHEM"/>
    <s v="D200"/>
    <x v="36"/>
  </r>
  <r>
    <x v="83"/>
    <s v="Checked"/>
    <s v="EOSC534 -201"/>
    <x v="1"/>
    <x v="1"/>
    <s v="ESB"/>
    <n v="1013"/>
    <x v="47"/>
  </r>
  <r>
    <x v="30"/>
    <s v="Checked"/>
    <s v="GEOG352 -201"/>
    <x v="1"/>
    <x v="1"/>
    <s v="IBLC"/>
    <n v="182"/>
    <x v="5"/>
  </r>
  <r>
    <x v="74"/>
    <s v="Checked"/>
    <s v="CIVL505 -201"/>
    <x v="1"/>
    <x v="1"/>
    <s v="CEME"/>
    <n v="1202"/>
    <x v="34"/>
  </r>
  <r>
    <x v="78"/>
    <s v="Checked"/>
    <s v="PHIL315A-002"/>
    <x v="1"/>
    <x v="1"/>
    <s v="BUCH"/>
    <s v="B213"/>
    <x v="8"/>
  </r>
  <r>
    <x v="84"/>
    <s v="Checked"/>
    <s v="PSYC305A-003"/>
    <x v="1"/>
    <x v="1"/>
    <s v="OSBO"/>
    <s v="A"/>
    <x v="28"/>
  </r>
  <r>
    <x v="85"/>
    <s v="Checked"/>
    <s v="ELEC281 -203;ELEC281 -201;ELEC281 -205;ELEC281 -204;ELEC281 -202"/>
    <x v="1"/>
    <x v="1"/>
    <s v="SRC"/>
    <s v="A"/>
    <x v="12"/>
  </r>
  <r>
    <x v="62"/>
    <s v="Checked"/>
    <s v="GREK352 -001"/>
    <x v="1"/>
    <x v="1"/>
    <s v="BUCH"/>
    <s v="B216"/>
    <x v="54"/>
  </r>
  <r>
    <x v="86"/>
    <s v="Checked"/>
    <s v="PSYC305A-004"/>
    <x v="1"/>
    <x v="1"/>
    <s v="HEBB"/>
    <n v="100"/>
    <x v="21"/>
  </r>
  <r>
    <x v="47"/>
    <s v="Checked"/>
    <s v="ASIA307 -001"/>
    <x v="1"/>
    <x v="1"/>
    <s v="BUCH"/>
    <s v="B313"/>
    <x v="35"/>
  </r>
  <r>
    <x v="87"/>
    <s v="Checked"/>
    <s v="MINE482 -201"/>
    <x v="1"/>
    <x v="1"/>
    <s v="LSK"/>
    <n v="200"/>
    <x v="27"/>
  </r>
  <r>
    <x v="88"/>
    <s v="Checked"/>
    <s v="ARCL103 -002"/>
    <x v="1"/>
    <x v="1"/>
    <s v="BUCH"/>
    <s v="A101"/>
    <x v="0"/>
  </r>
  <r>
    <x v="43"/>
    <s v="Checked"/>
    <s v="GBPR500 -201"/>
    <x v="1"/>
    <x v="1"/>
    <s v="CHBE"/>
    <n v="103"/>
    <x v="55"/>
  </r>
  <r>
    <x v="80"/>
    <s v="Checked"/>
    <s v="FRST530 -201"/>
    <x v="1"/>
    <x v="1"/>
    <s v="DMP"/>
    <n v="310"/>
    <x v="56"/>
  </r>
  <r>
    <x v="31"/>
    <s v="Checked"/>
    <s v="CHEM573 -299"/>
    <x v="1"/>
    <x v="1"/>
    <s v="CHEM"/>
    <s v="D200"/>
    <x v="36"/>
  </r>
  <r>
    <x v="89"/>
    <s v="Checked"/>
    <s v="EOSC434 -201"/>
    <x v="1"/>
    <x v="1"/>
    <s v="ESB"/>
    <n v="1013"/>
    <x v="47"/>
  </r>
  <r>
    <x v="40"/>
    <s v="Checked"/>
    <s v="CNTO303 -001;CNTO303 -002"/>
    <x v="1"/>
    <x v="1"/>
    <s v="BUCH"/>
    <s v="B303"/>
    <x v="39"/>
  </r>
  <r>
    <x v="90"/>
    <s v="Checked"/>
    <s v="BIOL432 -201"/>
    <x v="1"/>
    <x v="1"/>
    <s v="BIOL"/>
    <n v="2200"/>
    <x v="57"/>
  </r>
  <r>
    <x v="91"/>
    <s v="Checked"/>
    <s v="MECH576 -201"/>
    <x v="1"/>
    <x v="1"/>
    <s v="CEME"/>
    <n v="1206"/>
    <x v="58"/>
  </r>
  <r>
    <x v="13"/>
    <s v="Checked"/>
    <s v="CPSC303 -201"/>
    <x v="1"/>
    <x v="1"/>
    <s v="LSK"/>
    <n v="201"/>
    <x v="13"/>
  </r>
  <r>
    <x v="28"/>
    <s v="Checked"/>
    <s v="PHYS501 -201"/>
    <x v="1"/>
    <x v="1"/>
    <s v="IBLC"/>
    <n v="261"/>
    <x v="14"/>
  </r>
  <r>
    <x v="36"/>
    <s v="Checked"/>
    <s v="SPAN358 -201"/>
    <x v="1"/>
    <x v="1"/>
    <s v="BUCH"/>
    <s v="B210"/>
    <x v="17"/>
  </r>
  <r>
    <x v="19"/>
    <s v="Checked"/>
    <s v="RUSS200 -001"/>
    <x v="1"/>
    <x v="1"/>
    <s v="BUCH"/>
    <s v="B209"/>
    <x v="20"/>
  </r>
  <r>
    <x v="92"/>
    <s v="Checked"/>
    <s v="COMM465 -202;COMM465 -201"/>
    <x v="1"/>
    <x v="1"/>
    <s v="CIRS"/>
    <n v="1250"/>
    <x v="9"/>
  </r>
  <r>
    <x v="36"/>
    <s v="Checked"/>
    <s v="FIST230 -001"/>
    <x v="1"/>
    <x v="1"/>
    <s v="BUCH"/>
    <s v="B208"/>
    <x v="25"/>
  </r>
  <r>
    <x v="82"/>
    <s v="Checked"/>
    <s v="JAPN251 -001"/>
    <x v="1"/>
    <x v="1"/>
    <s v="BUCH"/>
    <s v="B211"/>
    <x v="44"/>
  </r>
  <r>
    <x v="93"/>
    <s v="Checked"/>
    <s v="FRST239 -201"/>
    <x v="1"/>
    <x v="1"/>
    <s v="DMP"/>
    <n v="310"/>
    <x v="56"/>
  </r>
  <r>
    <x v="94"/>
    <s v="Checked"/>
    <s v="GERM100 -014;GERM100 -012;GERM100 -015;GERM100 -013"/>
    <x v="1"/>
    <x v="1"/>
    <s v="SRC"/>
    <s v="C"/>
    <x v="3"/>
  </r>
  <r>
    <x v="89"/>
    <s v="Checked"/>
    <s v="COMM387 -201"/>
    <x v="1"/>
    <x v="1"/>
    <s v="ANGU"/>
    <n v="491"/>
    <x v="11"/>
  </r>
  <r>
    <x v="18"/>
    <s v="Checked"/>
    <s v="ENGL112 -11M"/>
    <x v="1"/>
    <x v="2"/>
    <s v="CIRS"/>
    <n v="1250"/>
    <x v="9"/>
  </r>
  <r>
    <x v="23"/>
    <s v="Checked"/>
    <s v="ENGL112 -05P"/>
    <x v="1"/>
    <x v="2"/>
    <s v="SRC"/>
    <s v="C"/>
    <x v="3"/>
  </r>
  <r>
    <x v="34"/>
    <s v="Checked"/>
    <s v="ENGL112 -03N;ENGL112 -02N"/>
    <x v="1"/>
    <x v="2"/>
    <s v="CIRS"/>
    <n v="1250"/>
    <x v="9"/>
  </r>
  <r>
    <x v="95"/>
    <s v="Checked"/>
    <s v="ENGL112 -12N;ENGL112 -15M"/>
    <x v="1"/>
    <x v="2"/>
    <s v="SRC"/>
    <s v="B"/>
    <x v="43"/>
  </r>
  <r>
    <x v="20"/>
    <s v="Checked"/>
    <s v="COMM498 -202;COMM498 -203;COMM498 -201"/>
    <x v="1"/>
    <x v="2"/>
    <s v="ANGU"/>
    <n v="98"/>
    <x v="15"/>
  </r>
  <r>
    <x v="24"/>
    <s v="Checked"/>
    <s v="ENGL112 -08M;ENGL112 -06R;ENGL112 -04R"/>
    <x v="1"/>
    <x v="2"/>
    <s v="BUCH"/>
    <s v="A101"/>
    <x v="0"/>
  </r>
  <r>
    <x v="96"/>
    <s v="Checked"/>
    <s v="ENGL112 -13N;ENGL112 -02Q;ENGL112 -12P"/>
    <x v="1"/>
    <x v="2"/>
    <s v="SRC"/>
    <s v="A"/>
    <x v="12"/>
  </r>
  <r>
    <x v="93"/>
    <s v="Checked"/>
    <s v="ENGL112 -01N;ENGL112 -06N"/>
    <x v="1"/>
    <x v="2"/>
    <s v="SRC"/>
    <s v="B"/>
    <x v="43"/>
  </r>
  <r>
    <x v="5"/>
    <s v="Checked"/>
    <s v="ENGL112 -12M"/>
    <x v="1"/>
    <x v="2"/>
    <s v="SRC"/>
    <s v="C"/>
    <x v="3"/>
  </r>
  <r>
    <x v="97"/>
    <s v="Checked"/>
    <s v="ENGL112 -03Q;ENGL112 -05N;ENGL112 -07M"/>
    <x v="1"/>
    <x v="2"/>
    <s v="SRC"/>
    <s v="A"/>
    <x v="12"/>
  </r>
  <r>
    <x v="60"/>
    <s v="Checked"/>
    <s v="SOCI217A-005"/>
    <x v="1"/>
    <x v="2"/>
    <s v="IBLC"/>
    <n v="182"/>
    <x v="5"/>
  </r>
  <r>
    <x v="98"/>
    <s v="Checked"/>
    <s v="LING445 -002"/>
    <x v="1"/>
    <x v="2"/>
    <s v="BUCH"/>
    <s v="B213"/>
    <x v="8"/>
  </r>
  <r>
    <x v="73"/>
    <s v="Checked"/>
    <s v="ENGL112 -14N;ENGL112 -13M"/>
    <x v="1"/>
    <x v="2"/>
    <s v="CIRS"/>
    <n v="1250"/>
    <x v="9"/>
  </r>
  <r>
    <x v="58"/>
    <s v="Checked"/>
    <s v="ENGL112 -05M"/>
    <x v="1"/>
    <x v="2"/>
    <s v="CIRS"/>
    <n v="1250"/>
    <x v="9"/>
  </r>
  <r>
    <x v="95"/>
    <s v="Checked"/>
    <s v="HIST105 -201"/>
    <x v="1"/>
    <x v="2"/>
    <s v="BUCH"/>
    <s v="A102"/>
    <x v="46"/>
  </r>
  <r>
    <x v="99"/>
    <s v="Checked"/>
    <s v="CHIN203 -001"/>
    <x v="1"/>
    <x v="2"/>
    <s v="BUCH"/>
    <s v="B208"/>
    <x v="25"/>
  </r>
  <r>
    <x v="39"/>
    <s v="Checked"/>
    <s v="ENGL112 -03R;ENGL112 -06Q"/>
    <x v="1"/>
    <x v="2"/>
    <s v="SRC"/>
    <s v="C"/>
    <x v="3"/>
  </r>
  <r>
    <x v="34"/>
    <s v="Checked"/>
    <s v="ENGL112 -05Q;ENGL112 -04P"/>
    <x v="1"/>
    <x v="2"/>
    <s v="SRC"/>
    <s v="C"/>
    <x v="3"/>
  </r>
  <r>
    <x v="23"/>
    <s v="Checked"/>
    <s v="FRE 585 -001"/>
    <x v="1"/>
    <x v="2"/>
    <s v="BUCH"/>
    <s v="A202"/>
    <x v="22"/>
  </r>
  <r>
    <x v="67"/>
    <s v="Checked"/>
    <s v="ENGL322A-001"/>
    <x v="1"/>
    <x v="2"/>
    <s v="BUCH"/>
    <s v="B210"/>
    <x v="17"/>
  </r>
  <r>
    <x v="100"/>
    <s v="Checked"/>
    <s v="SOCI217A-001"/>
    <x v="1"/>
    <x v="2"/>
    <s v="HEBB"/>
    <n v="100"/>
    <x v="21"/>
  </r>
  <r>
    <x v="90"/>
    <s v="Checked"/>
    <s v="RELG309 -001"/>
    <x v="1"/>
    <x v="2"/>
    <s v="BUCH"/>
    <s v="B211"/>
    <x v="44"/>
  </r>
  <r>
    <x v="51"/>
    <s v="Checked"/>
    <s v="ENGL112 -06P;ENGL112 -04Q;ENGL112 -03P"/>
    <x v="1"/>
    <x v="2"/>
    <s v="SRC"/>
    <s v="B"/>
    <x v="43"/>
  </r>
  <r>
    <x v="19"/>
    <s v="Checked"/>
    <s v="MECH502 -201"/>
    <x v="1"/>
    <x v="2"/>
    <s v="BUCH"/>
    <s v="B209"/>
    <x v="20"/>
  </r>
  <r>
    <x v="72"/>
    <s v="Checked"/>
    <s v="NEST303 -001"/>
    <x v="1"/>
    <x v="2"/>
    <s v="BUCH"/>
    <s v="A104"/>
    <x v="26"/>
  </r>
  <r>
    <x v="101"/>
    <s v="Checked"/>
    <s v="ENGL112 -14M;ENGL112 -11N;ENGL112 -04N"/>
    <x v="1"/>
    <x v="2"/>
    <s v="SRC"/>
    <s v="B"/>
    <x v="43"/>
  </r>
  <r>
    <x v="102"/>
    <s v="Checked"/>
    <s v="CAPS301 -01D"/>
    <x v="1"/>
    <x v="2"/>
    <s v="OSBO"/>
    <s v="A"/>
    <x v="28"/>
  </r>
  <r>
    <x v="99"/>
    <s v="Checked"/>
    <s v="ECON544 -001"/>
    <x v="1"/>
    <x v="2"/>
    <s v="BUCH"/>
    <s v="B218"/>
    <x v="7"/>
  </r>
  <r>
    <x v="103"/>
    <s v="Checked"/>
    <s v="ENGL112 -02P;ENGL112 -04M;ENGL112 -05R;ENGL112 -07P"/>
    <x v="1"/>
    <x v="2"/>
    <s v="SRC"/>
    <s v="A"/>
    <x v="12"/>
  </r>
  <r>
    <x v="21"/>
    <s v="Checked"/>
    <s v="ENGL112 -03M;ENGL112 -01M"/>
    <x v="1"/>
    <x v="2"/>
    <s v="SRC"/>
    <s v="C"/>
    <x v="3"/>
  </r>
  <r>
    <x v="8"/>
    <s v="Checked"/>
    <s v="HIST338 -201"/>
    <x v="1"/>
    <x v="2"/>
    <s v="BUCH"/>
    <s v="B215"/>
    <x v="10"/>
  </r>
  <r>
    <x v="104"/>
    <s v="Checked"/>
    <s v="ENGL112 -13P"/>
    <x v="1"/>
    <x v="2"/>
    <s v="CIRS"/>
    <n v="1250"/>
    <x v="9"/>
  </r>
  <r>
    <x v="105"/>
    <s v="Checked"/>
    <s v="FRE 385 -001"/>
    <x v="1"/>
    <x v="2"/>
    <s v="BUCH"/>
    <s v="A202"/>
    <x v="22"/>
  </r>
  <r>
    <x v="75"/>
    <s v="Checked"/>
    <s v="ENGL112 -02M;ENGL112 -07N"/>
    <x v="1"/>
    <x v="2"/>
    <s v="SRC"/>
    <s v="C"/>
    <x v="3"/>
  </r>
  <r>
    <x v="82"/>
    <s v="Checked"/>
    <s v="CLST355 -001"/>
    <x v="1"/>
    <x v="2"/>
    <s v="BUCH"/>
    <s v="B303"/>
    <x v="39"/>
  </r>
  <r>
    <x v="34"/>
    <s v="Checked"/>
    <s v="EOSC314 -99C;EOSC314 -GIS"/>
    <x v="1"/>
    <x v="3"/>
    <s v="SWNG"/>
    <n v="221"/>
    <x v="59"/>
  </r>
  <r>
    <x v="106"/>
    <s v="Checked"/>
    <s v="ECON301 -004;ECON301 -002"/>
    <x v="1"/>
    <x v="3"/>
    <s v="HEBB"/>
    <n v="100"/>
    <x v="21"/>
  </r>
  <r>
    <x v="107"/>
    <s v="Checked"/>
    <s v="MECH380 -201"/>
    <x v="1"/>
    <x v="3"/>
    <s v="ANGU"/>
    <n v="98"/>
    <x v="15"/>
  </r>
  <r>
    <x v="23"/>
    <s v="Checked"/>
    <s v="ELEC456 -201"/>
    <x v="1"/>
    <x v="3"/>
    <s v="BUCH"/>
    <s v="A203"/>
    <x v="23"/>
  </r>
  <r>
    <x v="108"/>
    <s v="Checked"/>
    <s v="PSYC462 -001"/>
    <x v="1"/>
    <x v="3"/>
    <s v="LSK"/>
    <n v="200"/>
    <x v="27"/>
  </r>
  <r>
    <x v="109"/>
    <s v="Checked"/>
    <s v="PSYC208 -901"/>
    <x v="1"/>
    <x v="3"/>
    <s v="SWNG"/>
    <n v="122"/>
    <x v="45"/>
  </r>
  <r>
    <x v="110"/>
    <s v="Checked"/>
    <s v="CIVL300 -201"/>
    <x v="1"/>
    <x v="3"/>
    <s v="SRC"/>
    <s v="A"/>
    <x v="12"/>
  </r>
  <r>
    <x v="54"/>
    <s v="Checked"/>
    <s v="PSYC102 -V02"/>
    <x v="1"/>
    <x v="3"/>
    <s v="ESB"/>
    <n v="1013"/>
    <x v="47"/>
  </r>
  <r>
    <x v="27"/>
    <s v="Checked"/>
    <s v="BIOL364 -201"/>
    <x v="1"/>
    <x v="3"/>
    <s v="CIRS"/>
    <n v="1250"/>
    <x v="9"/>
  </r>
  <r>
    <x v="111"/>
    <s v="Checked"/>
    <s v="BUSI354 -202"/>
    <x v="1"/>
    <x v="3"/>
    <s v="CHBE"/>
    <n v="101"/>
    <x v="60"/>
  </r>
  <r>
    <x v="32"/>
    <s v="Checked"/>
    <s v="EECE553 -201"/>
    <x v="1"/>
    <x v="3"/>
    <s v="BUCH"/>
    <s v="A203"/>
    <x v="23"/>
  </r>
  <r>
    <x v="112"/>
    <s v="Checked"/>
    <s v="PSYC102 -902"/>
    <x v="1"/>
    <x v="3"/>
    <s v="SWNG"/>
    <n v="121"/>
    <x v="29"/>
  </r>
  <r>
    <x v="113"/>
    <s v="Checked"/>
    <s v="FNH 250 -002;FNH 250 -003"/>
    <x v="1"/>
    <x v="3"/>
    <s v="SRC"/>
    <s v="C"/>
    <x v="3"/>
  </r>
  <r>
    <x v="113"/>
    <s v="Checked"/>
    <s v="CPSC322 -201"/>
    <x v="1"/>
    <x v="3"/>
    <s v="FSC"/>
    <n v="1005"/>
    <x v="61"/>
  </r>
  <r>
    <x v="35"/>
    <s v="Checked"/>
    <s v="CHEM213 -201"/>
    <x v="1"/>
    <x v="3"/>
    <s v="OSBO"/>
    <s v="A"/>
    <x v="28"/>
  </r>
  <r>
    <x v="74"/>
    <s v="Checked"/>
    <s v="MATH313 -201"/>
    <x v="1"/>
    <x v="3"/>
    <s v="BUCH"/>
    <s v="B215"/>
    <x v="10"/>
  </r>
  <r>
    <x v="114"/>
    <s v="Checked"/>
    <s v="BUSI354 -203"/>
    <x v="1"/>
    <x v="3"/>
    <s v="CHBE"/>
    <n v="101"/>
    <x v="60"/>
  </r>
  <r>
    <x v="81"/>
    <s v="Checked"/>
    <s v="EOSC314 -99A"/>
    <x v="1"/>
    <x v="3"/>
    <s v="SWNG"/>
    <n v="221"/>
    <x v="59"/>
  </r>
  <r>
    <x v="115"/>
    <s v="Checked"/>
    <s v="LING209 -002"/>
    <x v="1"/>
    <x v="3"/>
    <s v="WOOD"/>
    <n v="2"/>
    <x v="1"/>
  </r>
  <r>
    <x v="116"/>
    <s v="Checked"/>
    <s v="POLI369D-002;POLI369D-001"/>
    <x v="1"/>
    <x v="3"/>
    <s v="WESB"/>
    <n v="100"/>
    <x v="16"/>
  </r>
  <r>
    <x v="101"/>
    <s v="Checked"/>
    <s v="MATH305 -201"/>
    <x v="1"/>
    <x v="3"/>
    <s v="LSK"/>
    <n v="201"/>
    <x v="13"/>
  </r>
  <r>
    <x v="8"/>
    <s v="Checked"/>
    <s v="BUSI354 -201"/>
    <x v="1"/>
    <x v="3"/>
    <s v="ANGU"/>
    <n v="241"/>
    <x v="62"/>
  </r>
  <r>
    <x v="22"/>
    <s v="Checked"/>
    <s v="ARTH227 -002"/>
    <x v="1"/>
    <x v="3"/>
    <s v="BUCH"/>
    <s v="A202"/>
    <x v="22"/>
  </r>
  <r>
    <x v="117"/>
    <s v="Checked"/>
    <s v="ECON425 -001"/>
    <x v="1"/>
    <x v="3"/>
    <s v="WOOD"/>
    <n v="3"/>
    <x v="63"/>
  </r>
  <r>
    <x v="101"/>
    <s v="Checked"/>
    <s v="COMM355 -202;COMM355 -201"/>
    <x v="1"/>
    <x v="3"/>
    <s v="SWNG"/>
    <n v="222"/>
    <x v="64"/>
  </r>
  <r>
    <x v="20"/>
    <s v="Checked"/>
    <s v="CHEM305 -211"/>
    <x v="2"/>
    <x v="0"/>
    <s v="CHEM"/>
    <s v="B250"/>
    <x v="65"/>
  </r>
  <r>
    <x v="81"/>
    <s v="Checked"/>
    <s v="LATN501C-001"/>
    <x v="2"/>
    <x v="0"/>
    <s v="BUCH"/>
    <s v="B210"/>
    <x v="17"/>
  </r>
  <r>
    <x v="70"/>
    <s v="Checked"/>
    <s v="PSYC218 -003"/>
    <x v="2"/>
    <x v="0"/>
    <s v="CIRS"/>
    <n v="1250"/>
    <x v="9"/>
  </r>
  <r>
    <x v="39"/>
    <s v="Checked"/>
    <s v="GEOB372 -201"/>
    <x v="2"/>
    <x v="0"/>
    <s v="BUCH"/>
    <s v="A103"/>
    <x v="31"/>
  </r>
  <r>
    <x v="118"/>
    <s v="Checked"/>
    <s v="PSYC218 -002;PSYC218 -001"/>
    <x v="2"/>
    <x v="0"/>
    <s v="SRC"/>
    <s v="C"/>
    <x v="3"/>
  </r>
  <r>
    <x v="82"/>
    <s v="Checked"/>
    <s v="RELG206 -001"/>
    <x v="2"/>
    <x v="0"/>
    <s v="BUCH"/>
    <s v="B219"/>
    <x v="66"/>
  </r>
  <r>
    <x v="42"/>
    <s v="Checked"/>
    <s v="MTRL252 -201"/>
    <x v="2"/>
    <x v="0"/>
    <s v="BUCH"/>
    <s v="A202"/>
    <x v="22"/>
  </r>
  <r>
    <x v="119"/>
    <s v="Checked"/>
    <s v="FRST386 -201"/>
    <x v="2"/>
    <x v="0"/>
    <s v="HEBB"/>
    <n v="100"/>
    <x v="21"/>
  </r>
  <r>
    <x v="68"/>
    <s v="Checked"/>
    <s v="POLI363A-001"/>
    <x v="2"/>
    <x v="0"/>
    <s v="IBLC"/>
    <n v="182"/>
    <x v="5"/>
  </r>
  <r>
    <x v="99"/>
    <s v="Checked"/>
    <s v="HEBR102 -001"/>
    <x v="2"/>
    <x v="0"/>
    <s v="BUCH"/>
    <s v="B209"/>
    <x v="20"/>
  </r>
  <r>
    <x v="56"/>
    <s v="Checked"/>
    <s v="GEOG290 -201"/>
    <x v="2"/>
    <x v="0"/>
    <s v="IBLC"/>
    <n v="261"/>
    <x v="14"/>
  </r>
  <r>
    <x v="120"/>
    <s v="Checked"/>
    <s v="MATH221 -201;MATH221 -203;MATH221 -202"/>
    <x v="2"/>
    <x v="0"/>
    <s v="OSBO"/>
    <s v="A"/>
    <x v="28"/>
  </r>
  <r>
    <x v="70"/>
    <s v="Checked"/>
    <s v="PSYC218 -007"/>
    <x v="2"/>
    <x v="0"/>
    <s v="SRC"/>
    <s v="B"/>
    <x v="43"/>
  </r>
  <r>
    <x v="121"/>
    <s v="Checked"/>
    <s v="COMM491 -203;COMM491 -202;COMM491 -201"/>
    <x v="2"/>
    <x v="0"/>
    <s v="ANGU"/>
    <n v="98"/>
    <x v="15"/>
  </r>
  <r>
    <x v="122"/>
    <s v="Checked"/>
    <s v="PSYC218 -005;PSYC218 -004"/>
    <x v="2"/>
    <x v="0"/>
    <s v="SRC"/>
    <s v="A"/>
    <x v="12"/>
  </r>
  <r>
    <x v="48"/>
    <s v="Checked"/>
    <s v="LATN401C-001"/>
    <x v="2"/>
    <x v="0"/>
    <s v="BUCH"/>
    <s v="B210"/>
    <x v="17"/>
  </r>
  <r>
    <x v="74"/>
    <s v="Checked"/>
    <s v="FNH 326 -001"/>
    <x v="2"/>
    <x v="0"/>
    <s v="BUCH"/>
    <s v="B215"/>
    <x v="10"/>
  </r>
  <r>
    <x v="11"/>
    <s v="Checked"/>
    <s v="COMM491 -204"/>
    <x v="2"/>
    <x v="0"/>
    <s v="ANGU"/>
    <n v="491"/>
    <x v="11"/>
  </r>
  <r>
    <x v="35"/>
    <s v="Checked"/>
    <s v="ELEC221 -201"/>
    <x v="2"/>
    <x v="1"/>
    <s v="SRC"/>
    <s v="C"/>
    <x v="3"/>
  </r>
  <r>
    <x v="67"/>
    <s v="Checked"/>
    <s v="PHYS540 -201"/>
    <x v="2"/>
    <x v="1"/>
    <s v="BUCH"/>
    <s v="B208"/>
    <x v="25"/>
  </r>
  <r>
    <x v="123"/>
    <s v="Checked"/>
    <s v="POLI240 -003"/>
    <x v="2"/>
    <x v="1"/>
    <s v="CIRS"/>
    <n v="1250"/>
    <x v="9"/>
  </r>
  <r>
    <x v="93"/>
    <s v="Checked"/>
    <s v="ASIA382 -001"/>
    <x v="2"/>
    <x v="1"/>
    <s v="BUCH"/>
    <s v="A103"/>
    <x v="31"/>
  </r>
  <r>
    <x v="124"/>
    <s v="Checked"/>
    <s v="KIN 371 -001"/>
    <x v="2"/>
    <x v="1"/>
    <s v="SCRF"/>
    <n v="100"/>
    <x v="67"/>
  </r>
  <r>
    <x v="125"/>
    <s v="Checked"/>
    <s v="PHAR435 -001"/>
    <x v="2"/>
    <x v="1"/>
    <s v="WOOD"/>
    <n v="2"/>
    <x v="1"/>
  </r>
  <r>
    <x v="13"/>
    <s v="Checked"/>
    <s v="ITAL101 -202;ITAL101 -201"/>
    <x v="2"/>
    <x v="1"/>
    <s v="BUCH"/>
    <s v="A104"/>
    <x v="26"/>
  </r>
  <r>
    <x v="82"/>
    <s v="Checked"/>
    <s v="MECH439 -201"/>
    <x v="2"/>
    <x v="1"/>
    <s v="CEME"/>
    <n v="1204"/>
    <x v="68"/>
  </r>
  <r>
    <x v="126"/>
    <s v="Checked"/>
    <s v="MATH300 -201;MATH300 -202"/>
    <x v="2"/>
    <x v="1"/>
    <s v="HEBB"/>
    <n v="100"/>
    <x v="21"/>
  </r>
  <r>
    <x v="127"/>
    <s v="Checked"/>
    <s v="PSYC101 -008"/>
    <x v="2"/>
    <x v="1"/>
    <s v="OSBO"/>
    <s v="A"/>
    <x v="28"/>
  </r>
  <r>
    <x v="74"/>
    <s v="Checked"/>
    <s v="MICB401 -201"/>
    <x v="2"/>
    <x v="1"/>
    <s v="BIOL"/>
    <n v="2200"/>
    <x v="57"/>
  </r>
  <r>
    <x v="105"/>
    <s v="Checked"/>
    <s v="FOOD524 -001"/>
    <x v="2"/>
    <x v="1"/>
    <s v="MCML"/>
    <n v="154"/>
    <x v="48"/>
  </r>
  <r>
    <x v="31"/>
    <s v="Checked"/>
    <s v="MECH505 -201"/>
    <x v="2"/>
    <x v="1"/>
    <s v="MCLD"/>
    <n v="220"/>
    <x v="69"/>
  </r>
  <r>
    <x v="87"/>
    <s v="Checked"/>
    <s v="POLI333A-001"/>
    <x v="2"/>
    <x v="1"/>
    <s v="ANGU"/>
    <n v="98"/>
    <x v="15"/>
  </r>
  <r>
    <x v="128"/>
    <s v="Checked"/>
    <s v="CPSC314 -201"/>
    <x v="2"/>
    <x v="1"/>
    <s v="SWNG"/>
    <n v="122"/>
    <x v="45"/>
  </r>
  <r>
    <x v="7"/>
    <s v="Checked"/>
    <s v="ATSC404 -201"/>
    <x v="2"/>
    <x v="1"/>
    <s v="ESB"/>
    <n v="2012"/>
    <x v="19"/>
  </r>
  <r>
    <x v="4"/>
    <s v="Checked"/>
    <s v="INFO250 -002"/>
    <x v="2"/>
    <x v="1"/>
    <s v="IBLC"/>
    <n v="261"/>
    <x v="14"/>
  </r>
  <r>
    <x v="129"/>
    <s v="Checked"/>
    <s v="PSYC101 -007"/>
    <x v="2"/>
    <x v="1"/>
    <s v="SRC"/>
    <s v="A"/>
    <x v="12"/>
  </r>
  <r>
    <x v="34"/>
    <s v="Checked"/>
    <s v="LFS 250 -298;LFS 250 -299"/>
    <x v="2"/>
    <x v="1"/>
    <s v="MCML"/>
    <n v="166"/>
    <x v="70"/>
  </r>
  <r>
    <x v="30"/>
    <s v="Checked"/>
    <s v="CPSC416 -201"/>
    <x v="2"/>
    <x v="1"/>
    <s v="IBLC"/>
    <n v="182"/>
    <x v="5"/>
  </r>
  <r>
    <x v="105"/>
    <s v="Checked"/>
    <s v="CHEM521B-299"/>
    <x v="2"/>
    <x v="1"/>
    <s v="CHEM"/>
    <s v="D200"/>
    <x v="36"/>
  </r>
  <r>
    <x v="40"/>
    <s v="Checked"/>
    <s v="ELEC463 -201"/>
    <x v="2"/>
    <x v="1"/>
    <s v="MCLD"/>
    <n v="214"/>
    <x v="71"/>
  </r>
  <r>
    <x v="98"/>
    <s v="Checked"/>
    <s v="ANTH304A-001"/>
    <x v="2"/>
    <x v="1"/>
    <s v="BUCH"/>
    <s v="B215"/>
    <x v="10"/>
  </r>
  <r>
    <x v="99"/>
    <s v="Checked"/>
    <s v="ECON603 -001"/>
    <x v="2"/>
    <x v="1"/>
    <s v="BUCH"/>
    <s v="B218"/>
    <x v="7"/>
  </r>
  <r>
    <x v="130"/>
    <s v="Checked"/>
    <s v="COMM329 -201"/>
    <x v="2"/>
    <x v="2"/>
    <s v="SRC"/>
    <s v="B"/>
    <x v="43"/>
  </r>
  <r>
    <x v="131"/>
    <s v="Checked"/>
    <s v="COMM292 -203;COMM292 -207;COMM292 -208;COMM292 -204"/>
    <x v="2"/>
    <x v="2"/>
    <s v="SRC"/>
    <s v="C"/>
    <x v="3"/>
  </r>
  <r>
    <x v="72"/>
    <s v="Checked"/>
    <s v="COMM329 -203"/>
    <x v="2"/>
    <x v="2"/>
    <s v="SWNG"/>
    <n v="222"/>
    <x v="64"/>
  </r>
  <r>
    <x v="48"/>
    <s v="Checked"/>
    <s v="BUSI329 -202"/>
    <x v="2"/>
    <x v="2"/>
    <s v="SWNG"/>
    <n v="221"/>
    <x v="59"/>
  </r>
  <r>
    <x v="8"/>
    <s v="Checked"/>
    <s v="COMM329 -202"/>
    <x v="2"/>
    <x v="2"/>
    <s v="SWNG"/>
    <n v="221"/>
    <x v="59"/>
  </r>
  <r>
    <x v="132"/>
    <s v="Checked"/>
    <s v="CENS202 -003"/>
    <x v="2"/>
    <x v="2"/>
    <s v="SWNG"/>
    <n v="122"/>
    <x v="45"/>
  </r>
  <r>
    <x v="74"/>
    <s v="Checked"/>
    <s v="MECH520 -201"/>
    <x v="2"/>
    <x v="2"/>
    <s v="BUCH"/>
    <s v="B215"/>
    <x v="10"/>
  </r>
  <r>
    <x v="4"/>
    <s v="Checked"/>
    <s v="COMM439 -201"/>
    <x v="2"/>
    <x v="2"/>
    <s v="ANGU"/>
    <n v="254"/>
    <x v="72"/>
  </r>
  <r>
    <x v="5"/>
    <s v="Checked"/>
    <s v="FREN409C-201"/>
    <x v="2"/>
    <x v="2"/>
    <s v="BUCH"/>
    <s v="B313"/>
    <x v="35"/>
  </r>
  <r>
    <x v="133"/>
    <s v="Checked"/>
    <s v="COMM292 -206;COMM292 -212;COMM292 -210;COMM292 -205;COMM292 -201;COMM292 -211"/>
    <x v="2"/>
    <x v="2"/>
    <s v="SRC"/>
    <s v="A"/>
    <x v="12"/>
  </r>
  <r>
    <x v="126"/>
    <s v="Checked"/>
    <s v="BIOL153 -001"/>
    <x v="2"/>
    <x v="2"/>
    <s v="HEBB"/>
    <n v="100"/>
    <x v="21"/>
  </r>
  <r>
    <x v="53"/>
    <s v="Checked"/>
    <s v="BIOL155 -001"/>
    <x v="2"/>
    <x v="2"/>
    <s v="HEBB"/>
    <n v="100"/>
    <x v="21"/>
  </r>
  <r>
    <x v="17"/>
    <s v="Checked"/>
    <s v="ENGL464A-002"/>
    <x v="2"/>
    <x v="2"/>
    <s v="BUCH"/>
    <s v="B213"/>
    <x v="8"/>
  </r>
  <r>
    <x v="81"/>
    <s v="Checked"/>
    <s v="BUSI329 -203"/>
    <x v="2"/>
    <x v="2"/>
    <s v="SWNG"/>
    <n v="222"/>
    <x v="64"/>
  </r>
  <r>
    <x v="72"/>
    <s v="Checked"/>
    <s v="COMM292 -202"/>
    <x v="2"/>
    <x v="2"/>
    <s v="ANGU"/>
    <n v="492"/>
    <x v="73"/>
  </r>
  <r>
    <x v="134"/>
    <s v="Checked"/>
    <s v="PCTH404 -001"/>
    <x v="2"/>
    <x v="2"/>
    <s v="WOOD"/>
    <n v="3"/>
    <x v="63"/>
  </r>
  <r>
    <x v="73"/>
    <s v="Checked"/>
    <s v="KIN 284 -002"/>
    <x v="2"/>
    <x v="2"/>
    <s v="WOOD"/>
    <n v="4"/>
    <x v="4"/>
  </r>
  <r>
    <x v="51"/>
    <s v="Checked"/>
    <s v="CIVL411 -201"/>
    <x v="2"/>
    <x v="2"/>
    <s v="IBLC"/>
    <n v="182"/>
    <x v="5"/>
  </r>
  <r>
    <x v="11"/>
    <s v="Checked"/>
    <s v="ENGL330A-003"/>
    <x v="2"/>
    <x v="2"/>
    <s v="BUCH"/>
    <s v="A202"/>
    <x v="22"/>
  </r>
  <r>
    <x v="109"/>
    <s v="Checked"/>
    <s v="COMM292 -213;COMM292 -214"/>
    <x v="2"/>
    <x v="2"/>
    <s v="ANGU"/>
    <n v="98"/>
    <x v="15"/>
  </r>
  <r>
    <x v="135"/>
    <s v="Checked"/>
    <s v="COMM365 -201;COMM365 -202"/>
    <x v="2"/>
    <x v="2"/>
    <s v="LSK"/>
    <n v="201"/>
    <x v="13"/>
  </r>
  <r>
    <x v="66"/>
    <s v="Checked"/>
    <s v="COMM292 -209"/>
    <x v="2"/>
    <x v="2"/>
    <s v="SWNG"/>
    <n v="221"/>
    <x v="59"/>
  </r>
  <r>
    <x v="19"/>
    <s v="Checked"/>
    <s v="HINU102 -001"/>
    <x v="2"/>
    <x v="2"/>
    <s v="BUCH"/>
    <s v="B209"/>
    <x v="20"/>
  </r>
  <r>
    <x v="117"/>
    <s v="Checked"/>
    <s v="EOSC320 -201"/>
    <x v="2"/>
    <x v="2"/>
    <s v="ESB"/>
    <n v="1013"/>
    <x v="47"/>
  </r>
  <r>
    <x v="28"/>
    <s v="Checked"/>
    <s v="KIN 115A-0A1;KIN 115A-0A2"/>
    <x v="2"/>
    <x v="2"/>
    <s v="WOOD"/>
    <n v="1"/>
    <x v="52"/>
  </r>
  <r>
    <x v="136"/>
    <s v="Checked"/>
    <s v="GEOG497 -201"/>
    <x v="2"/>
    <x v="2"/>
    <s v="IBLC"/>
    <n v="261"/>
    <x v="14"/>
  </r>
  <r>
    <x v="137"/>
    <s v="Checked"/>
    <s v="APBI200 -001"/>
    <x v="2"/>
    <x v="2"/>
    <s v="OSBO"/>
    <s v="A"/>
    <x v="28"/>
  </r>
  <r>
    <x v="91"/>
    <s v="Checked"/>
    <s v="MECH460 -201"/>
    <x v="2"/>
    <x v="2"/>
    <s v="CEME"/>
    <n v="1204"/>
    <x v="68"/>
  </r>
  <r>
    <x v="52"/>
    <s v="Checked"/>
    <s v="MUSC104 -001"/>
    <x v="2"/>
    <x v="2"/>
    <s v="MUSC"/>
    <n v="113"/>
    <x v="74"/>
  </r>
  <r>
    <x v="22"/>
    <s v="Checked"/>
    <s v="ASIA396 -001"/>
    <x v="2"/>
    <x v="2"/>
    <s v="BUCH"/>
    <s v="A103"/>
    <x v="31"/>
  </r>
  <r>
    <x v="138"/>
    <s v="Checked"/>
    <s v="APBI200 -002"/>
    <x v="2"/>
    <x v="2"/>
    <s v="OSBO"/>
    <s v="A"/>
    <x v="28"/>
  </r>
  <r>
    <x v="4"/>
    <s v="Checked"/>
    <s v="ISCI311 -201"/>
    <x v="2"/>
    <x v="3"/>
    <s v="ANGU"/>
    <n v="254"/>
    <x v="72"/>
  </r>
  <r>
    <x v="15"/>
    <s v="Checked"/>
    <s v="STAT305 -201"/>
    <x v="2"/>
    <x v="3"/>
    <s v="SRC"/>
    <s v="C"/>
    <x v="3"/>
  </r>
  <r>
    <x v="53"/>
    <s v="Checked"/>
    <s v="KIN 489A-001"/>
    <x v="2"/>
    <x v="3"/>
    <s v="BUCH"/>
    <s v="B213"/>
    <x v="8"/>
  </r>
  <r>
    <x v="139"/>
    <s v="Checked"/>
    <s v="PSYC315 -901"/>
    <x v="2"/>
    <x v="3"/>
    <s v="BUCH"/>
    <s v="A101"/>
    <x v="0"/>
  </r>
  <r>
    <x v="95"/>
    <s v="Checked"/>
    <s v="ARTH347 -001"/>
    <x v="2"/>
    <x v="3"/>
    <s v="IBLC"/>
    <n v="182"/>
    <x v="5"/>
  </r>
  <r>
    <x v="30"/>
    <s v="Checked"/>
    <s v="COMM306 -201;COMM306 -202"/>
    <x v="2"/>
    <x v="3"/>
    <s v="ANGU"/>
    <n v="98"/>
    <x v="15"/>
  </r>
  <r>
    <x v="30"/>
    <s v="Checked"/>
    <s v="PHYS401 -201"/>
    <x v="2"/>
    <x v="3"/>
    <s v="SWNG"/>
    <n v="221"/>
    <x v="59"/>
  </r>
  <r>
    <x v="140"/>
    <s v="Checked"/>
    <s v="ECON365 -001"/>
    <x v="2"/>
    <x v="3"/>
    <s v="SWNG"/>
    <n v="121"/>
    <x v="29"/>
  </r>
  <r>
    <x v="10"/>
    <s v="Checked"/>
    <s v="HIST368 -201"/>
    <x v="2"/>
    <x v="3"/>
    <s v="BUCH"/>
    <s v="B215"/>
    <x v="10"/>
  </r>
  <r>
    <x v="21"/>
    <s v="Checked"/>
    <s v="ASIA337 -001"/>
    <x v="2"/>
    <x v="3"/>
    <s v="BUCH"/>
    <s v="A104"/>
    <x v="26"/>
  </r>
  <r>
    <x v="80"/>
    <s v="Checked"/>
    <s v="JAPN315 -001"/>
    <x v="2"/>
    <x v="3"/>
    <s v="BUCH"/>
    <s v="B208"/>
    <x v="25"/>
  </r>
  <r>
    <x v="99"/>
    <s v="Checked"/>
    <s v="PHIL461A-002"/>
    <x v="2"/>
    <x v="3"/>
    <s v="BUCH"/>
    <s v="B209"/>
    <x v="20"/>
  </r>
  <r>
    <x v="141"/>
    <s v="Checked"/>
    <s v="FREN101 -201;FREN101 -903"/>
    <x v="2"/>
    <x v="3"/>
    <s v="BUCH"/>
    <s v="A102"/>
    <x v="46"/>
  </r>
  <r>
    <x v="142"/>
    <s v="Checked"/>
    <s v="EOSC340 -201"/>
    <x v="2"/>
    <x v="3"/>
    <s v="ESB"/>
    <n v="1013"/>
    <x v="47"/>
  </r>
  <r>
    <x v="143"/>
    <s v="Checked"/>
    <s v="BIOL234 -202;BIOL234 -201"/>
    <x v="2"/>
    <x v="3"/>
    <s v="SRC"/>
    <s v="A"/>
    <x v="12"/>
  </r>
  <r>
    <x v="66"/>
    <s v="Checked"/>
    <s v="BIOL362 -201"/>
    <x v="2"/>
    <x v="3"/>
    <s v="IBLC"/>
    <n v="261"/>
    <x v="14"/>
  </r>
  <r>
    <x v="144"/>
    <s v="Checked"/>
    <s v="FREN102 -902;FREN102 -201;FREN102 -206;FREN102 -202;FREN102 -203;FREN102 -204;FREN102 -205;FREN102 -901"/>
    <x v="2"/>
    <x v="3"/>
    <s v="OSBO"/>
    <s v="A"/>
    <x v="28"/>
  </r>
  <r>
    <x v="145"/>
    <s v="Checked"/>
    <s v="BUSI370 -202;BUSI370 -201"/>
    <x v="2"/>
    <x v="3"/>
    <s v="SWNG"/>
    <n v="122"/>
    <x v="45"/>
  </r>
  <r>
    <x v="146"/>
    <s v="Checked"/>
    <s v="ARTH102 -001"/>
    <x v="3"/>
    <x v="0"/>
    <s v="ANGU"/>
    <n v="98"/>
    <x v="15"/>
  </r>
  <r>
    <x v="29"/>
    <s v="Checked"/>
    <s v="ECON302 -003;ECON302 -002"/>
    <x v="3"/>
    <x v="0"/>
    <s v="CIRS"/>
    <n v="1250"/>
    <x v="9"/>
  </r>
  <r>
    <x v="99"/>
    <s v="Checked"/>
    <s v="ENGL472D-003"/>
    <x v="3"/>
    <x v="0"/>
    <s v="BUCH"/>
    <s v="B218"/>
    <x v="7"/>
  </r>
  <r>
    <x v="68"/>
    <s v="Checked"/>
    <s v="POLI332 -001"/>
    <x v="3"/>
    <x v="0"/>
    <s v="IBLC"/>
    <n v="182"/>
    <x v="5"/>
  </r>
  <r>
    <x v="48"/>
    <s v="Checked"/>
    <s v="HEBR202 -001"/>
    <x v="3"/>
    <x v="0"/>
    <s v="BUCH"/>
    <s v="B208"/>
    <x v="25"/>
  </r>
  <r>
    <x v="147"/>
    <s v="Checked"/>
    <s v="COMM336 -202;COMM336 -201"/>
    <x v="3"/>
    <x v="0"/>
    <s v="ANGU"/>
    <n v="492"/>
    <x v="73"/>
  </r>
  <r>
    <x v="148"/>
    <s v="Checked"/>
    <s v="APSC160 -203;APSC160 -204"/>
    <x v="3"/>
    <x v="0"/>
    <s v="OSBO"/>
    <s v="A"/>
    <x v="28"/>
  </r>
  <r>
    <x v="149"/>
    <s v="Checked"/>
    <s v="BIOL260 -202;BIOL260 -201"/>
    <x v="3"/>
    <x v="0"/>
    <s v="SRC"/>
    <s v="A&amp;B&amp;C"/>
    <x v="49"/>
  </r>
  <r>
    <x v="22"/>
    <s v="Checked"/>
    <s v="CENS303B-201"/>
    <x v="3"/>
    <x v="0"/>
    <s v="BUCH"/>
    <s v="A203"/>
    <x v="23"/>
  </r>
  <r>
    <x v="104"/>
    <s v="Checked"/>
    <s v="COGS303 -002"/>
    <x v="3"/>
    <x v="0"/>
    <s v="BUCH"/>
    <s v="A103"/>
    <x v="31"/>
  </r>
  <r>
    <x v="150"/>
    <s v="Checked"/>
    <s v="PHIL338A-001"/>
    <x v="3"/>
    <x v="0"/>
    <s v="SWNG"/>
    <n v="121"/>
    <x v="29"/>
  </r>
  <r>
    <x v="151"/>
    <s v="Checked"/>
    <s v="PHAR315 -001"/>
    <x v="3"/>
    <x v="0"/>
    <s v="WOOD"/>
    <n v="2"/>
    <x v="1"/>
  </r>
  <r>
    <x v="42"/>
    <s v="Checked"/>
    <s v="BIOC403 -201"/>
    <x v="3"/>
    <x v="0"/>
    <s v="IBLC"/>
    <n v="261"/>
    <x v="14"/>
  </r>
  <r>
    <x v="36"/>
    <s v="Checked"/>
    <s v="KIN 215B-0B1"/>
    <x v="3"/>
    <x v="0"/>
    <s v="BUCH"/>
    <s v="B210"/>
    <x v="17"/>
  </r>
  <r>
    <x v="147"/>
    <s v="Checked"/>
    <s v="COMM377 -201;COMM377 -202"/>
    <x v="3"/>
    <x v="0"/>
    <s v="ANGU"/>
    <n v="491"/>
    <x v="11"/>
  </r>
  <r>
    <x v="19"/>
    <s v="Checked"/>
    <s v="SWED210 -001"/>
    <x v="3"/>
    <x v="0"/>
    <s v="BUCH"/>
    <s v="B209"/>
    <x v="20"/>
  </r>
  <r>
    <x v="114"/>
    <s v="Checked"/>
    <s v="ASTU400A-011"/>
    <x v="3"/>
    <x v="1"/>
    <s v="BUCH"/>
    <s v="B315"/>
    <x v="75"/>
  </r>
  <r>
    <x v="43"/>
    <s v="Checked"/>
    <s v="MECH563 -201"/>
    <x v="3"/>
    <x v="1"/>
    <s v="IBLC"/>
    <n v="261"/>
    <x v="14"/>
  </r>
  <r>
    <x v="139"/>
    <s v="Checked"/>
    <s v="MINE486 -201"/>
    <x v="3"/>
    <x v="1"/>
    <s v="LSK"/>
    <n v="201"/>
    <x v="13"/>
  </r>
  <r>
    <x v="135"/>
    <s v="Checked"/>
    <s v="ECON102 -013"/>
    <x v="3"/>
    <x v="1"/>
    <s v="ANGU"/>
    <n v="98"/>
    <x v="15"/>
  </r>
  <r>
    <x v="94"/>
    <s v="Checked"/>
    <s v="GEOG122 -V01"/>
    <x v="3"/>
    <x v="1"/>
    <s v="BUCH"/>
    <s v="A101"/>
    <x v="0"/>
  </r>
  <r>
    <x v="23"/>
    <s v="Checked"/>
    <s v="CAPS424 -001"/>
    <x v="3"/>
    <x v="1"/>
    <s v="WOOD"/>
    <n v="3"/>
    <x v="63"/>
  </r>
  <r>
    <x v="152"/>
    <s v="Checked"/>
    <s v="COMM205 -201;COMM205 -203;COMM205 -202"/>
    <x v="3"/>
    <x v="1"/>
    <s v="OSBO"/>
    <s v="A"/>
    <x v="28"/>
  </r>
  <r>
    <x v="117"/>
    <s v="Checked"/>
    <s v="ANTH241 -101"/>
    <x v="3"/>
    <x v="1"/>
    <s v="BUCH"/>
    <s v="A203"/>
    <x v="23"/>
  </r>
  <r>
    <x v="114"/>
    <s v="Checked"/>
    <s v="SPAN364 -201"/>
    <x v="3"/>
    <x v="1"/>
    <s v="BUCH"/>
    <s v="B213"/>
    <x v="8"/>
  </r>
  <r>
    <x v="26"/>
    <s v="Checked"/>
    <s v="PHYS350 -201"/>
    <x v="3"/>
    <x v="1"/>
    <s v="SWNG"/>
    <n v="221"/>
    <x v="59"/>
  </r>
  <r>
    <x v="95"/>
    <s v="Checked"/>
    <s v="ECON234 -002"/>
    <x v="3"/>
    <x v="1"/>
    <s v="IBLC"/>
    <n v="182"/>
    <x v="5"/>
  </r>
  <r>
    <x v="90"/>
    <s v="Checked"/>
    <s v="CHEM410 -211"/>
    <x v="3"/>
    <x v="1"/>
    <s v="CHEM"/>
    <s v="D300"/>
    <x v="76"/>
  </r>
  <r>
    <x v="90"/>
    <s v="Checked"/>
    <s v="GERM410 -001"/>
    <x v="3"/>
    <x v="1"/>
    <s v="BUCH"/>
    <s v="B216"/>
    <x v="54"/>
  </r>
  <r>
    <x v="55"/>
    <s v="Checked"/>
    <s v="FNH 474 -002"/>
    <x v="3"/>
    <x v="1"/>
    <s v="MCML"/>
    <n v="166"/>
    <x v="70"/>
  </r>
  <r>
    <x v="32"/>
    <s v="Checked"/>
    <s v="ECON573 -001"/>
    <x v="3"/>
    <x v="1"/>
    <s v="BUCH"/>
    <s v="B209"/>
    <x v="20"/>
  </r>
  <r>
    <x v="36"/>
    <s v="Checked"/>
    <s v="EOSC424 -201"/>
    <x v="3"/>
    <x v="1"/>
    <s v="ESB"/>
    <n v="1012"/>
    <x v="24"/>
  </r>
  <r>
    <x v="153"/>
    <s v="Checked"/>
    <s v="STAT357 -201"/>
    <x v="3"/>
    <x v="1"/>
    <s v="BUCH"/>
    <s v="A103"/>
    <x v="31"/>
  </r>
  <r>
    <x v="98"/>
    <s v="Checked"/>
    <s v="ENGL357K-002"/>
    <x v="3"/>
    <x v="1"/>
    <s v="BUCH"/>
    <s v="B215"/>
    <x v="10"/>
  </r>
  <r>
    <x v="154"/>
    <s v="Checked"/>
    <s v="ECON102 -003;ECON102 -004"/>
    <x v="3"/>
    <x v="1"/>
    <s v="SRC"/>
    <s v="A&amp;B"/>
    <x v="77"/>
  </r>
  <r>
    <x v="147"/>
    <s v="Checked"/>
    <s v="BIOL310 -201"/>
    <x v="3"/>
    <x v="1"/>
    <s v="BIOL"/>
    <n v="2000"/>
    <x v="53"/>
  </r>
  <r>
    <x v="31"/>
    <s v="Checked"/>
    <s v="EECE512 -201"/>
    <x v="3"/>
    <x v="1"/>
    <s v="CEME"/>
    <n v="1206"/>
    <x v="58"/>
  </r>
  <r>
    <x v="82"/>
    <s v="Checked"/>
    <s v="EECE565 -201"/>
    <x v="3"/>
    <x v="1"/>
    <s v="MCLD"/>
    <n v="242"/>
    <x v="78"/>
  </r>
  <r>
    <x v="155"/>
    <s v="Checked"/>
    <s v="ENGL344B-003"/>
    <x v="3"/>
    <x v="1"/>
    <s v="BUCH"/>
    <s v="B313"/>
    <x v="35"/>
  </r>
  <r>
    <x v="36"/>
    <s v="Checked"/>
    <s v="MECH464 -201"/>
    <x v="3"/>
    <x v="1"/>
    <s v="IBLC"/>
    <n v="261"/>
    <x v="14"/>
  </r>
  <r>
    <x v="134"/>
    <s v="Checked"/>
    <s v="ENGL362 -002"/>
    <x v="3"/>
    <x v="1"/>
    <s v="BUCH"/>
    <s v="B218"/>
    <x v="7"/>
  </r>
  <r>
    <x v="52"/>
    <s v="Checked"/>
    <s v="IWME503 -201"/>
    <x v="3"/>
    <x v="1"/>
    <s v="CHBE"/>
    <n v="103"/>
    <x v="55"/>
  </r>
  <r>
    <x v="57"/>
    <s v="Checked"/>
    <s v="MUSC221 -001"/>
    <x v="3"/>
    <x v="1"/>
    <s v="MUSC"/>
    <s v="REC"/>
    <x v="79"/>
  </r>
  <r>
    <x v="60"/>
    <s v="Checked"/>
    <s v="CLST260 -001"/>
    <x v="3"/>
    <x v="1"/>
    <s v="SWNG"/>
    <n v="121"/>
    <x v="29"/>
  </r>
  <r>
    <x v="156"/>
    <s v="Checked"/>
    <s v="ECON102 -012;ECON102 -011"/>
    <x v="3"/>
    <x v="1"/>
    <s v="SRC"/>
    <s v="C"/>
    <x v="3"/>
  </r>
  <r>
    <x v="106"/>
    <s v="Checked"/>
    <s v="FNH 351 -001"/>
    <x v="3"/>
    <x v="1"/>
    <s v="ESB"/>
    <n v="1013"/>
    <x v="47"/>
  </r>
  <r>
    <x v="157"/>
    <s v="Checked"/>
    <s v="PSYC300A-003;PSYC300A-004"/>
    <x v="3"/>
    <x v="1"/>
    <s v="WOOD"/>
    <n v="2"/>
    <x v="1"/>
  </r>
  <r>
    <x v="81"/>
    <s v="Checked"/>
    <s v="CHEM502 -211"/>
    <x v="3"/>
    <x v="1"/>
    <s v="CHEM"/>
    <s v="D300"/>
    <x v="76"/>
  </r>
  <r>
    <x v="158"/>
    <s v="Checked"/>
    <s v="CIVL403 -201"/>
    <x v="3"/>
    <x v="1"/>
    <s v="HEBB"/>
    <n v="100"/>
    <x v="21"/>
  </r>
  <r>
    <x v="91"/>
    <s v="Checked"/>
    <s v="ECON567 -001"/>
    <x v="3"/>
    <x v="1"/>
    <s v="BUCH"/>
    <s v="B219"/>
    <x v="66"/>
  </r>
  <r>
    <x v="82"/>
    <s v="Checked"/>
    <s v="JAPN312 -001"/>
    <x v="3"/>
    <x v="1"/>
    <s v="BUCH"/>
    <s v="B211"/>
    <x v="44"/>
  </r>
  <r>
    <x v="13"/>
    <s v="Checked"/>
    <s v="ECON234 -001"/>
    <x v="3"/>
    <x v="1"/>
    <s v="BUCH"/>
    <s v="A201"/>
    <x v="80"/>
  </r>
  <r>
    <x v="151"/>
    <s v="Checked"/>
    <s v="PHRM161 -001"/>
    <x v="3"/>
    <x v="1"/>
    <s v="PHRM"/>
    <n v="1101"/>
    <x v="2"/>
  </r>
  <r>
    <x v="155"/>
    <s v="Checked"/>
    <s v="WOOD292 -201"/>
    <x v="3"/>
    <x v="1"/>
    <s v="FSC"/>
    <n v="1003"/>
    <x v="81"/>
  </r>
  <r>
    <x v="32"/>
    <s v="Checked"/>
    <s v="ASTU400A-013"/>
    <x v="3"/>
    <x v="1"/>
    <s v="BUCH"/>
    <s v="B315"/>
    <x v="75"/>
  </r>
  <r>
    <x v="32"/>
    <s v="Checked"/>
    <s v="ECON102 -VM1"/>
    <x v="3"/>
    <x v="2"/>
    <s v="BUCH"/>
    <s v="B208"/>
    <x v="25"/>
  </r>
  <r>
    <x v="66"/>
    <s v="Checked"/>
    <s v="FRST339 -201"/>
    <x v="3"/>
    <x v="2"/>
    <s v="FSC"/>
    <n v="1005"/>
    <x v="61"/>
  </r>
  <r>
    <x v="130"/>
    <s v="Checked"/>
    <s v="EOSC315 -201"/>
    <x v="3"/>
    <x v="2"/>
    <s v="ESB"/>
    <n v="1013"/>
    <x v="47"/>
  </r>
  <r>
    <x v="11"/>
    <s v="Checked"/>
    <s v="CONS486 -201"/>
    <x v="3"/>
    <x v="2"/>
    <s v="DMP"/>
    <n v="110"/>
    <x v="37"/>
  </r>
  <r>
    <x v="121"/>
    <s v="Checked"/>
    <s v="BIOC203 -001"/>
    <x v="3"/>
    <x v="2"/>
    <s v="HEBB"/>
    <n v="100"/>
    <x v="21"/>
  </r>
  <r>
    <x v="37"/>
    <s v="Checked"/>
    <s v="SCIE001 -001"/>
    <x v="3"/>
    <x v="2"/>
    <s v="IBLC"/>
    <n v="182"/>
    <x v="5"/>
  </r>
  <r>
    <x v="112"/>
    <s v="Checked"/>
    <s v="MUSC121 -001"/>
    <x v="3"/>
    <x v="2"/>
    <s v="MUSC"/>
    <s v="REC"/>
    <x v="79"/>
  </r>
  <r>
    <x v="159"/>
    <s v="Checked"/>
    <s v="ECON102 -006;ECON102 -007"/>
    <x v="3"/>
    <x v="2"/>
    <s v="SRC"/>
    <s v="A&amp;B&amp;C"/>
    <x v="49"/>
  </r>
  <r>
    <x v="160"/>
    <s v="Checked"/>
    <s v="ECON102 -002;ECON102 -005"/>
    <x v="3"/>
    <x v="2"/>
    <s v="OSBO"/>
    <s v="A"/>
    <x v="28"/>
  </r>
  <r>
    <x v="161"/>
    <s v="Checked"/>
    <s v="ECON102 -010"/>
    <x v="3"/>
    <x v="2"/>
    <s v="ANGU"/>
    <n v="98"/>
    <x v="15"/>
  </r>
  <r>
    <x v="53"/>
    <s v="Checked"/>
    <s v="GEOG391 -201"/>
    <x v="3"/>
    <x v="2"/>
    <s v="BUCH"/>
    <s v="A203"/>
    <x v="23"/>
  </r>
  <r>
    <x v="162"/>
    <s v="Checked"/>
    <s v="PSYC401 -002"/>
    <x v="3"/>
    <x v="2"/>
    <s v="CIRS"/>
    <n v="1250"/>
    <x v="9"/>
  </r>
  <r>
    <x v="47"/>
    <s v="Checked"/>
    <s v="MUSC354 -001"/>
    <x v="3"/>
    <x v="2"/>
    <s v="MUSC"/>
    <n v="113"/>
    <x v="74"/>
  </r>
  <r>
    <x v="89"/>
    <s v="Checked"/>
    <s v="MTRL264 -201"/>
    <x v="3"/>
    <x v="2"/>
    <s v="IBLC"/>
    <n v="261"/>
    <x v="14"/>
  </r>
  <r>
    <x v="43"/>
    <s v="Checked"/>
    <s v="CHBE560 -201"/>
    <x v="3"/>
    <x v="2"/>
    <s v="CHBE"/>
    <n v="102"/>
    <x v="40"/>
  </r>
  <r>
    <x v="156"/>
    <s v="Checked"/>
    <s v="ECON102 -001"/>
    <x v="3"/>
    <x v="2"/>
    <s v="WOOD"/>
    <n v="2"/>
    <x v="1"/>
  </r>
  <r>
    <x v="40"/>
    <s v="Checked"/>
    <s v="KIN 489M-001"/>
    <x v="3"/>
    <x v="2"/>
    <s v="ANGU"/>
    <n v="237"/>
    <x v="82"/>
  </r>
  <r>
    <x v="8"/>
    <s v="Checked"/>
    <s v="CHBE381 -201"/>
    <x v="3"/>
    <x v="2"/>
    <s v="CHBE"/>
    <n v="102"/>
    <x v="40"/>
  </r>
  <r>
    <x v="95"/>
    <s v="Checked"/>
    <s v="LATN102 -001;LATN102 -004;LATN102 -002"/>
    <x v="3"/>
    <x v="3"/>
    <s v="SWNG"/>
    <n v="121"/>
    <x v="29"/>
  </r>
  <r>
    <x v="24"/>
    <s v="Checked"/>
    <s v="GEOB270 -201"/>
    <x v="3"/>
    <x v="3"/>
    <s v="LSK"/>
    <n v="200"/>
    <x v="27"/>
  </r>
  <r>
    <x v="114"/>
    <s v="Checked"/>
    <s v="ASIA318 -001"/>
    <x v="3"/>
    <x v="3"/>
    <s v="BUCH"/>
    <s v="B208"/>
    <x v="25"/>
  </r>
  <r>
    <x v="105"/>
    <s v="Checked"/>
    <s v="BUSI455 -203"/>
    <x v="3"/>
    <x v="3"/>
    <s v="ANGU"/>
    <n v="241"/>
    <x v="62"/>
  </r>
  <r>
    <x v="79"/>
    <s v="Checked"/>
    <s v="CHIN433 -901;CHIN433 -003"/>
    <x v="3"/>
    <x v="3"/>
    <s v="BUCH"/>
    <s v="A101"/>
    <x v="0"/>
  </r>
  <r>
    <x v="158"/>
    <s v="Checked"/>
    <s v="CPSC310 -201"/>
    <x v="3"/>
    <x v="3"/>
    <s v="OSBO"/>
    <s v="A"/>
    <x v="28"/>
  </r>
  <r>
    <x v="101"/>
    <s v="Checked"/>
    <s v="COMM455 -204;COMM455 -203"/>
    <x v="3"/>
    <x v="3"/>
    <s v="ANGU"/>
    <n v="98"/>
    <x v="15"/>
  </r>
  <r>
    <x v="38"/>
    <s v="Checked"/>
    <s v="KIN 351 -L1B;KIN 351 -L1D;KIN 351 -L1E;KIN 351 -L1C"/>
    <x v="3"/>
    <x v="3"/>
    <s v="SRC"/>
    <s v="A"/>
    <x v="12"/>
  </r>
  <r>
    <x v="43"/>
    <s v="Checked"/>
    <s v="APBI440 -001"/>
    <x v="3"/>
    <x v="3"/>
    <s v="BUCH"/>
    <s v="B209"/>
    <x v="20"/>
  </r>
  <r>
    <x v="10"/>
    <s v="Checked"/>
    <s v="BUSI455 -202"/>
    <x v="3"/>
    <x v="3"/>
    <s v="HEBB"/>
    <n v="100"/>
    <x v="21"/>
  </r>
  <r>
    <x v="8"/>
    <s v="Checked"/>
    <s v="MATH301 -201"/>
    <x v="3"/>
    <x v="3"/>
    <s v="BUCH"/>
    <s v="B213"/>
    <x v="8"/>
  </r>
  <r>
    <x v="56"/>
    <s v="Checked"/>
    <s v="BIOL320 -201"/>
    <x v="3"/>
    <x v="3"/>
    <s v="MCLD"/>
    <n v="202"/>
    <x v="83"/>
  </r>
  <r>
    <x v="72"/>
    <s v="Checked"/>
    <s v="KIN 190 -901"/>
    <x v="3"/>
    <x v="3"/>
    <s v="WOOD"/>
    <n v="1"/>
    <x v="52"/>
  </r>
  <r>
    <x v="69"/>
    <s v="Checked"/>
    <s v="CPEN412 -201"/>
    <x v="3"/>
    <x v="3"/>
    <s v="MCLD"/>
    <n v="228"/>
    <x v="33"/>
  </r>
  <r>
    <x v="95"/>
    <s v="Checked"/>
    <s v="EOSC326 -GIS;EOSC326 -99C"/>
    <x v="3"/>
    <x v="3"/>
    <s v="ESB"/>
    <n v="1013"/>
    <x v="47"/>
  </r>
  <r>
    <x v="163"/>
    <s v="Checked"/>
    <s v="CIVL340 -201"/>
    <x v="3"/>
    <x v="3"/>
    <s v="SRC"/>
    <s v="C"/>
    <x v="3"/>
  </r>
  <r>
    <x v="99"/>
    <s v="Checked"/>
    <s v="ARBC420A-001"/>
    <x v="3"/>
    <x v="3"/>
    <s v="SWNG"/>
    <n v="122"/>
    <x v="45"/>
  </r>
  <r>
    <x v="64"/>
    <s v="Checked"/>
    <s v="SOWK201 -001"/>
    <x v="3"/>
    <x v="3"/>
    <s v="IBLC"/>
    <n v="261"/>
    <x v="14"/>
  </r>
  <r>
    <x v="7"/>
    <s v="Checked"/>
    <s v="BIOL440 -201"/>
    <x v="3"/>
    <x v="3"/>
    <s v="BUCH"/>
    <s v="B209"/>
    <x v="20"/>
  </r>
  <r>
    <x v="164"/>
    <s v="Checked"/>
    <s v="BUSI455 -201"/>
    <x v="3"/>
    <x v="3"/>
    <s v="ANGU"/>
    <n v="491"/>
    <x v="11"/>
  </r>
  <r>
    <x v="37"/>
    <s v="Checked"/>
    <s v="CPSC319 -201"/>
    <x v="3"/>
    <x v="3"/>
    <s v="LSK"/>
    <n v="201"/>
    <x v="13"/>
  </r>
  <r>
    <x v="97"/>
    <s v="Checked"/>
    <s v="COMM455 -202;COMM455 -201"/>
    <x v="3"/>
    <x v="3"/>
    <s v="HEBB"/>
    <n v="100"/>
    <x v="21"/>
  </r>
  <r>
    <x v="60"/>
    <s v="Checked"/>
    <s v="CHIN433 -002"/>
    <x v="3"/>
    <x v="3"/>
    <s v="IBLC"/>
    <n v="182"/>
    <x v="5"/>
  </r>
  <r>
    <x v="155"/>
    <s v="Checked"/>
    <s v="PHIL320A-001"/>
    <x v="3"/>
    <x v="3"/>
    <s v="SWNG"/>
    <n v="221"/>
    <x v="59"/>
  </r>
  <r>
    <x v="4"/>
    <s v="Checked"/>
    <s v="COMM493 -202"/>
    <x v="3"/>
    <x v="3"/>
    <s v="ANGU"/>
    <n v="492"/>
    <x v="73"/>
  </r>
  <r>
    <x v="26"/>
    <s v="Checked"/>
    <s v="COMM493 -203;COMM493 -201"/>
    <x v="3"/>
    <x v="3"/>
    <s v="SWNG"/>
    <n v="122"/>
    <x v="45"/>
  </r>
  <r>
    <x v="165"/>
    <s v="Checked"/>
    <s v="MATH302 -201"/>
    <x v="4"/>
    <x v="0"/>
    <s v="BUCH"/>
    <s v="A101"/>
    <x v="0"/>
  </r>
  <r>
    <x v="166"/>
    <s v="Checked"/>
    <s v="MECH360 -201"/>
    <x v="4"/>
    <x v="0"/>
    <s v="SWNG"/>
    <n v="121"/>
    <x v="29"/>
  </r>
  <r>
    <x v="167"/>
    <s v="Checked"/>
    <s v="CHBE455 -201"/>
    <x v="4"/>
    <x v="0"/>
    <s v="HEBB"/>
    <n v="100"/>
    <x v="21"/>
  </r>
  <r>
    <x v="13"/>
    <s v="Checked"/>
    <s v="GEOB373 -201"/>
    <x v="4"/>
    <x v="0"/>
    <s v="IBLC"/>
    <n v="182"/>
    <x v="5"/>
  </r>
  <r>
    <x v="34"/>
    <s v="Checked"/>
    <s v="CNPS427 -63C"/>
    <x v="4"/>
    <x v="0"/>
    <s v="SCRF"/>
    <n v="100"/>
    <x v="67"/>
  </r>
  <r>
    <x v="168"/>
    <s v="Checked"/>
    <s v="KIN 275 -L2C;KIN 275 -L2B;KIN 275 -L2A"/>
    <x v="4"/>
    <x v="0"/>
    <s v="SWNG"/>
    <n v="122"/>
    <x v="45"/>
  </r>
  <r>
    <x v="56"/>
    <s v="Checked"/>
    <s v="HIST313 -201"/>
    <x v="4"/>
    <x v="0"/>
    <s v="BUCH"/>
    <s v="A203"/>
    <x v="23"/>
  </r>
  <r>
    <x v="8"/>
    <s v="Checked"/>
    <s v="COMM363 -203"/>
    <x v="4"/>
    <x v="0"/>
    <s v="ANGU"/>
    <n v="491"/>
    <x v="11"/>
  </r>
  <r>
    <x v="169"/>
    <s v="Checked"/>
    <s v="ENDS221 -001"/>
    <x v="4"/>
    <x v="0"/>
    <s v="WOOD"/>
    <n v="2"/>
    <x v="1"/>
  </r>
  <r>
    <x v="170"/>
    <s v="Checked"/>
    <s v="MICB202 -201;MICB202 -203"/>
    <x v="4"/>
    <x v="0"/>
    <s v="OSBO"/>
    <s v="A"/>
    <x v="28"/>
  </r>
  <r>
    <x v="141"/>
    <s v="Checked"/>
    <s v="COMM363 -202;COMM363 -201"/>
    <x v="4"/>
    <x v="0"/>
    <s v="ANGU"/>
    <n v="98"/>
    <x v="15"/>
  </r>
  <r>
    <x v="89"/>
    <s v="Checked"/>
    <s v="BIOL412 -201"/>
    <x v="4"/>
    <x v="0"/>
    <s v="BUCH"/>
    <s v="A202"/>
    <x v="22"/>
  </r>
  <r>
    <x v="14"/>
    <s v="Checked"/>
    <s v="EOSC310 -GIS;EOSC310 -99C"/>
    <x v="4"/>
    <x v="0"/>
    <s v="ESB"/>
    <n v="1013"/>
    <x v="47"/>
  </r>
  <r>
    <x v="95"/>
    <s v="Checked"/>
    <s v="PHIL330A-002"/>
    <x v="4"/>
    <x v="0"/>
    <s v="BUCH"/>
    <s v="A102"/>
    <x v="46"/>
  </r>
  <r>
    <x v="171"/>
    <s v="Checked"/>
    <s v="HIST103 -001"/>
    <x v="4"/>
    <x v="0"/>
    <s v="SRC"/>
    <s v="A"/>
    <x v="12"/>
  </r>
  <r>
    <x v="162"/>
    <s v="Checked"/>
    <s v="MECH466 -201"/>
    <x v="4"/>
    <x v="0"/>
    <s v="LSK"/>
    <n v="200"/>
    <x v="27"/>
  </r>
  <r>
    <x v="26"/>
    <s v="Checked"/>
    <s v="ECON367 -001"/>
    <x v="4"/>
    <x v="0"/>
    <s v="SWNG"/>
    <n v="221"/>
    <x v="59"/>
  </r>
  <r>
    <x v="172"/>
    <s v="Checked"/>
    <s v="HIST103 -002"/>
    <x v="4"/>
    <x v="0"/>
    <s v="SRC"/>
    <s v="C"/>
    <x v="3"/>
  </r>
  <r>
    <x v="128"/>
    <s v="Checked"/>
    <s v="CHEM311 -299"/>
    <x v="4"/>
    <x v="0"/>
    <s v="LSK"/>
    <n v="201"/>
    <x v="13"/>
  </r>
  <r>
    <x v="136"/>
    <s v="Checked"/>
    <s v="ASIA363 -002"/>
    <x v="4"/>
    <x v="0"/>
    <s v="IBLC"/>
    <n v="261"/>
    <x v="14"/>
  </r>
  <r>
    <x v="164"/>
    <s v="Checked"/>
    <s v="SOCI380 -200"/>
    <x v="4"/>
    <x v="0"/>
    <s v="BUCH"/>
    <s v="A104"/>
    <x v="26"/>
  </r>
  <r>
    <x v="73"/>
    <s v="Checked"/>
    <s v="ECON211 -001"/>
    <x v="4"/>
    <x v="0"/>
    <s v="BUCH"/>
    <s v="A103"/>
    <x v="31"/>
  </r>
  <r>
    <x v="140"/>
    <s v="Checked"/>
    <s v="MATH257 -202;MATH257 -201"/>
    <x v="4"/>
    <x v="1"/>
    <s v="SRC"/>
    <s v="A"/>
    <x v="12"/>
  </r>
  <r>
    <x v="73"/>
    <s v="Checked"/>
    <s v="CNPS365 -63C"/>
    <x v="4"/>
    <x v="1"/>
    <s v="SCRF"/>
    <n v="100"/>
    <x v="67"/>
  </r>
  <r>
    <x v="164"/>
    <s v="Checked"/>
    <s v="COMM444 -201"/>
    <x v="4"/>
    <x v="1"/>
    <s v="ANGU"/>
    <n v="491"/>
    <x v="11"/>
  </r>
  <r>
    <x v="91"/>
    <s v="Checked"/>
    <s v="MTRL559 -201"/>
    <x v="4"/>
    <x v="1"/>
    <s v="BUCH"/>
    <s v="B213"/>
    <x v="8"/>
  </r>
  <r>
    <x v="11"/>
    <s v="Checked"/>
    <s v="ENGL227 -002"/>
    <x v="4"/>
    <x v="1"/>
    <s v="BUCH"/>
    <s v="A202"/>
    <x v="22"/>
  </r>
  <r>
    <x v="141"/>
    <s v="Checked"/>
    <s v="FREN221 -202;FREN221 -201;FREN221 -203"/>
    <x v="4"/>
    <x v="1"/>
    <s v="BUCH"/>
    <s v="A201"/>
    <x v="80"/>
  </r>
  <r>
    <x v="5"/>
    <s v="Checked"/>
    <s v="ARCH541 -002"/>
    <x v="4"/>
    <x v="1"/>
    <s v="IBLC"/>
    <n v="261"/>
    <x v="14"/>
  </r>
  <r>
    <x v="22"/>
    <s v="Checked"/>
    <s v="CIVL433 -201"/>
    <x v="4"/>
    <x v="1"/>
    <s v="IBLC"/>
    <n v="182"/>
    <x v="5"/>
  </r>
  <r>
    <x v="19"/>
    <s v="Checked"/>
    <s v="LARC551 -001"/>
    <x v="4"/>
    <x v="1"/>
    <s v="IBLC"/>
    <n v="261"/>
    <x v="14"/>
  </r>
  <r>
    <x v="83"/>
    <s v="Checked"/>
    <s v="EOSC118 -99A"/>
    <x v="4"/>
    <x v="1"/>
    <s v="OSBO"/>
    <s v="A"/>
    <x v="28"/>
  </r>
  <r>
    <x v="135"/>
    <s v="Checked"/>
    <s v="MATH316 -202;MATH316 -201"/>
    <x v="4"/>
    <x v="1"/>
    <s v="SRC"/>
    <s v="A"/>
    <x v="12"/>
  </r>
  <r>
    <x v="173"/>
    <s v="Checked"/>
    <s v="FIST100 -003"/>
    <x v="4"/>
    <x v="1"/>
    <s v="SWNG"/>
    <n v="122"/>
    <x v="45"/>
  </r>
  <r>
    <x v="48"/>
    <s v="Checked"/>
    <s v="MTRL458 -201"/>
    <x v="4"/>
    <x v="1"/>
    <s v="BUCH"/>
    <s v="B213"/>
    <x v="8"/>
  </r>
  <r>
    <x v="174"/>
    <s v="Checked"/>
    <s v="EOSC118 -99C;EOSC118 -99D;EOSC118 -GIS"/>
    <x v="4"/>
    <x v="1"/>
    <s v="OSBO"/>
    <s v="A"/>
    <x v="28"/>
  </r>
  <r>
    <x v="14"/>
    <s v="Checked"/>
    <s v="KIN 365 -001"/>
    <x v="4"/>
    <x v="1"/>
    <s v="BUCH"/>
    <s v="A101"/>
    <x v="0"/>
  </r>
  <r>
    <x v="91"/>
    <s v="Checked"/>
    <s v="ELEC432 -201"/>
    <x v="4"/>
    <x v="1"/>
    <s v="BUCH"/>
    <s v="B208"/>
    <x v="25"/>
  </r>
  <r>
    <x v="134"/>
    <s v="Checked"/>
    <s v="ARCL326 -002"/>
    <x v="4"/>
    <x v="1"/>
    <s v="BUCH"/>
    <s v="B209"/>
    <x v="20"/>
  </r>
  <r>
    <x v="88"/>
    <s v="Checked"/>
    <s v="PHYS403 -201"/>
    <x v="4"/>
    <x v="1"/>
    <s v="ANGU"/>
    <n v="98"/>
    <x v="15"/>
  </r>
  <r>
    <x v="175"/>
    <s v="Checked"/>
    <s v="PHAR472 -001"/>
    <x v="4"/>
    <x v="1"/>
    <s v="WOOD"/>
    <n v="2"/>
    <x v="1"/>
  </r>
  <r>
    <x v="176"/>
    <s v="Checked"/>
    <s v="BIOL121 -226"/>
    <x v="4"/>
    <x v="2"/>
    <s v="SRC"/>
    <s v="A"/>
    <x v="12"/>
  </r>
  <r>
    <x v="6"/>
    <s v="Checked"/>
    <s v="EOSC116 -99C;EOSC116 -GIS"/>
    <x v="4"/>
    <x v="2"/>
    <s v="ESB"/>
    <n v="1013"/>
    <x v="47"/>
  </r>
  <r>
    <x v="112"/>
    <s v="Checked"/>
    <s v="LING314 -001"/>
    <x v="4"/>
    <x v="2"/>
    <s v="SWNG"/>
    <n v="121"/>
    <x v="29"/>
  </r>
  <r>
    <x v="48"/>
    <s v="Checked"/>
    <s v="CHIN208 -001"/>
    <x v="4"/>
    <x v="2"/>
    <s v="BUCH"/>
    <s v="B213"/>
    <x v="8"/>
  </r>
  <r>
    <x v="177"/>
    <s v="Checked"/>
    <s v="PSYC304 -002"/>
    <x v="4"/>
    <x v="2"/>
    <s v="HEBB"/>
    <n v="100"/>
    <x v="21"/>
  </r>
  <r>
    <x v="164"/>
    <s v="Checked"/>
    <s v="PSYC260 -001"/>
    <x v="4"/>
    <x v="2"/>
    <s v="BUCH"/>
    <s v="A202"/>
    <x v="22"/>
  </r>
  <r>
    <x v="151"/>
    <s v="Checked"/>
    <s v="BIOL121 -225"/>
    <x v="4"/>
    <x v="2"/>
    <s v="OSBO"/>
    <s v="A"/>
    <x v="28"/>
  </r>
  <r>
    <x v="24"/>
    <s v="Checked"/>
    <s v="CHBE244 -201"/>
    <x v="4"/>
    <x v="2"/>
    <s v="LSK"/>
    <n v="200"/>
    <x v="27"/>
  </r>
  <r>
    <x v="83"/>
    <s v="Checked"/>
    <s v="EOSC116 -99A"/>
    <x v="4"/>
    <x v="2"/>
    <s v="ESB"/>
    <n v="1013"/>
    <x v="47"/>
  </r>
  <r>
    <x v="34"/>
    <s v="Checked"/>
    <s v="CONS370 -201"/>
    <x v="4"/>
    <x v="2"/>
    <s v="FSC"/>
    <n v="1005"/>
    <x v="61"/>
  </r>
  <r>
    <x v="178"/>
    <s v="Checked"/>
    <s v="BIOL121 -224"/>
    <x v="4"/>
    <x v="2"/>
    <s v="OSBO"/>
    <s v="A"/>
    <x v="28"/>
  </r>
  <r>
    <x v="47"/>
    <s v="Checked"/>
    <s v="BIOL459 -201"/>
    <x v="4"/>
    <x v="2"/>
    <s v="WOOD"/>
    <n v="3"/>
    <x v="63"/>
  </r>
  <r>
    <x v="99"/>
    <s v="Checked"/>
    <s v="MINE488 -201"/>
    <x v="4"/>
    <x v="2"/>
    <s v="IBLC"/>
    <n v="182"/>
    <x v="5"/>
  </r>
  <r>
    <x v="155"/>
    <s v="Checked"/>
    <s v="ENGL348A-002"/>
    <x v="4"/>
    <x v="2"/>
    <s v="BUCH"/>
    <s v="B208"/>
    <x v="25"/>
  </r>
  <r>
    <x v="179"/>
    <s v="Checked"/>
    <s v="BIOL121 -221"/>
    <x v="4"/>
    <x v="2"/>
    <s v="SRC"/>
    <s v="C"/>
    <x v="3"/>
  </r>
  <r>
    <x v="134"/>
    <s v="Checked"/>
    <s v="ECON457 -001"/>
    <x v="4"/>
    <x v="2"/>
    <s v="BUCH"/>
    <s v="B209"/>
    <x v="20"/>
  </r>
  <r>
    <x v="21"/>
    <s v="Checked"/>
    <s v="ECON319 -001"/>
    <x v="4"/>
    <x v="2"/>
    <s v="BUCH"/>
    <s v="A102"/>
    <x v="46"/>
  </r>
  <r>
    <x v="83"/>
    <s v="Checked"/>
    <s v="APSC498A-201"/>
    <x v="4"/>
    <x v="2"/>
    <s v="IBLC"/>
    <n v="182"/>
    <x v="5"/>
  </r>
  <r>
    <x v="179"/>
    <s v="Checked"/>
    <s v="BIOL121 -223"/>
    <x v="4"/>
    <x v="2"/>
    <s v="SRC"/>
    <s v="B"/>
    <x v="43"/>
  </r>
  <r>
    <x v="90"/>
    <s v="Checked"/>
    <s v="PHIL363A-002"/>
    <x v="4"/>
    <x v="2"/>
    <s v="BUCH"/>
    <s v="A102"/>
    <x v="46"/>
  </r>
  <r>
    <x v="69"/>
    <s v="Checked"/>
    <s v="SPAN302 -203;SPAN302 -201;SPAN302 -202"/>
    <x v="4"/>
    <x v="2"/>
    <s v="LSK"/>
    <n v="201"/>
    <x v="13"/>
  </r>
  <r>
    <x v="11"/>
    <s v="Checked"/>
    <s v="ENGL348A-005"/>
    <x v="4"/>
    <x v="2"/>
    <s v="BUCH"/>
    <s v="A203"/>
    <x v="23"/>
  </r>
  <r>
    <x v="180"/>
    <s v="Checked"/>
    <s v="CPSC301 -201"/>
    <x v="4"/>
    <x v="2"/>
    <s v="WOOD"/>
    <n v="2"/>
    <x v="1"/>
  </r>
  <r>
    <x v="181"/>
    <s v="Checked"/>
    <s v="HIST102 -001"/>
    <x v="4"/>
    <x v="2"/>
    <s v="CIRS"/>
    <n v="1250"/>
    <x v="9"/>
  </r>
  <r>
    <x v="126"/>
    <s v="Checked"/>
    <s v="FNH 471 -001"/>
    <x v="4"/>
    <x v="2"/>
    <s v="BUCH"/>
    <s v="A101"/>
    <x v="0"/>
  </r>
  <r>
    <x v="109"/>
    <s v="Checked"/>
    <s v="ELEC311 -201"/>
    <x v="4"/>
    <x v="2"/>
    <s v="SWNG"/>
    <n v="122"/>
    <x v="45"/>
  </r>
  <r>
    <x v="82"/>
    <s v="Checked"/>
    <s v="JAPN416 -001"/>
    <x v="4"/>
    <x v="2"/>
    <s v="BUCH"/>
    <s v="B219"/>
    <x v="66"/>
  </r>
  <r>
    <x v="111"/>
    <s v="Checked"/>
    <s v="PHYS157 -201"/>
    <x v="4"/>
    <x v="2"/>
    <s v="WOOD"/>
    <n v="4"/>
    <x v="4"/>
  </r>
  <r>
    <x v="18"/>
    <s v="Checked"/>
    <s v="SOCI328A-001"/>
    <x v="4"/>
    <x v="2"/>
    <s v="BUCH"/>
    <s v="B215"/>
    <x v="10"/>
  </r>
  <r>
    <x v="142"/>
    <s v="Checked"/>
    <s v="CHBE244 -201"/>
    <x v="4"/>
    <x v="2"/>
    <s v="ANGU"/>
    <n v="98"/>
    <x v="15"/>
  </r>
  <r>
    <x v="75"/>
    <s v="Checked"/>
    <s v="ARTH377 -001"/>
    <x v="4"/>
    <x v="2"/>
    <s v="BUCH"/>
    <s v="A103"/>
    <x v="31"/>
  </r>
  <r>
    <x v="99"/>
    <s v="Checked"/>
    <s v="CHIN207 -001"/>
    <x v="4"/>
    <x v="2"/>
    <s v="BUCH"/>
    <s v="B213"/>
    <x v="8"/>
  </r>
  <r>
    <x v="134"/>
    <s v="Checked"/>
    <s v="NEST301 -001"/>
    <x v="4"/>
    <x v="2"/>
    <s v="IBLC"/>
    <n v="261"/>
    <x v="14"/>
  </r>
  <r>
    <x v="58"/>
    <s v="Checked"/>
    <s v="ENGL225 -001"/>
    <x v="4"/>
    <x v="2"/>
    <s v="BUCH"/>
    <s v="B313"/>
    <x v="35"/>
  </r>
  <r>
    <x v="182"/>
    <s v="Checked"/>
    <s v="BIOL121 -222"/>
    <x v="4"/>
    <x v="2"/>
    <s v="WESB"/>
    <n v="100"/>
    <x v="16"/>
  </r>
  <r>
    <x v="13"/>
    <s v="Checked"/>
    <s v="COMM436 -201;COMM436 -202"/>
    <x v="4"/>
    <x v="2"/>
    <s v="SWNG"/>
    <n v="221"/>
    <x v="59"/>
  </r>
  <r>
    <x v="91"/>
    <s v="Checked"/>
    <s v="PHYS506 -201"/>
    <x v="5"/>
    <x v="0"/>
    <s v="IBLC"/>
    <n v="261"/>
    <x v="14"/>
  </r>
  <r>
    <x v="138"/>
    <s v="Checked"/>
    <s v="MATH105 -201"/>
    <x v="5"/>
    <x v="0"/>
    <s v="SRC"/>
    <s v="A&amp;B&amp;C"/>
    <x v="49"/>
  </r>
  <r>
    <x v="87"/>
    <s v="Checked"/>
    <s v="ECON326 -002;ECON326 -001"/>
    <x v="5"/>
    <x v="0"/>
    <s v="LSK"/>
    <n v="200"/>
    <x v="27"/>
  </r>
  <r>
    <x v="32"/>
    <s v="Checked"/>
    <s v="LING433 -001"/>
    <x v="5"/>
    <x v="0"/>
    <s v="ANGU"/>
    <n v="437"/>
    <x v="84"/>
  </r>
  <r>
    <x v="98"/>
    <s v="Checked"/>
    <s v="KORN200 -002;KORN200 -001"/>
    <x v="5"/>
    <x v="0"/>
    <s v="BUCH"/>
    <s v="B213"/>
    <x v="8"/>
  </r>
  <r>
    <x v="41"/>
    <s v="Checked"/>
    <s v="CHEM403 -201"/>
    <x v="5"/>
    <x v="0"/>
    <s v="CHEM"/>
    <s v="D200"/>
    <x v="36"/>
  </r>
  <r>
    <x v="30"/>
    <s v="Checked"/>
    <s v="ECON309 -001"/>
    <x v="5"/>
    <x v="0"/>
    <s v="IBLC"/>
    <n v="182"/>
    <x v="5"/>
  </r>
  <r>
    <x v="10"/>
    <s v="Checked"/>
    <s v="ENGL229A-001"/>
    <x v="5"/>
    <x v="0"/>
    <s v="BUCH"/>
    <s v="B215"/>
    <x v="10"/>
  </r>
  <r>
    <x v="183"/>
    <s v="Checked"/>
    <s v="MATH105 -205"/>
    <x v="5"/>
    <x v="0"/>
    <s v="SRC"/>
    <s v="A&amp;B&amp;C"/>
    <x v="49"/>
  </r>
  <r>
    <x v="172"/>
    <s v="Checked"/>
    <s v="ELEC202 -201;ELEC202 -202"/>
    <x v="5"/>
    <x v="0"/>
    <s v="ESB"/>
    <n v="1013"/>
    <x v="47"/>
  </r>
  <r>
    <x v="115"/>
    <s v="Checked"/>
    <s v="PSYC350A-202"/>
    <x v="5"/>
    <x v="0"/>
    <s v="CIRS"/>
    <n v="1250"/>
    <x v="9"/>
  </r>
  <r>
    <x v="123"/>
    <s v="Checked"/>
    <s v="MATH105 -208"/>
    <x v="5"/>
    <x v="0"/>
    <s v="SRC"/>
    <s v="A&amp;B&amp;C"/>
    <x v="49"/>
  </r>
  <r>
    <x v="63"/>
    <s v="Checked"/>
    <s v="MATH110 -001;MATH110 -003;MATH110 -002;MATH110 -004"/>
    <x v="5"/>
    <x v="0"/>
    <s v="OSBO"/>
    <s v="A"/>
    <x v="28"/>
  </r>
  <r>
    <x v="132"/>
    <s v="Checked"/>
    <s v="ECON326 -003"/>
    <x v="5"/>
    <x v="0"/>
    <s v="BUCH"/>
    <s v="A202"/>
    <x v="22"/>
  </r>
  <r>
    <x v="51"/>
    <s v="Checked"/>
    <s v="COMM475 -201;COMM475 -202"/>
    <x v="5"/>
    <x v="0"/>
    <s v="ANGU"/>
    <n v="98"/>
    <x v="15"/>
  </r>
  <r>
    <x v="42"/>
    <s v="Checked"/>
    <s v="ECON326 -004"/>
    <x v="5"/>
    <x v="0"/>
    <s v="BUCH"/>
    <s v="A203"/>
    <x v="23"/>
  </r>
  <r>
    <x v="181"/>
    <s v="Checked"/>
    <s v="MATH105 -203"/>
    <x v="5"/>
    <x v="0"/>
    <s v="WOOD"/>
    <n v="2"/>
    <x v="1"/>
  </r>
  <r>
    <x v="73"/>
    <s v="Checked"/>
    <s v="MATH105 -207"/>
    <x v="5"/>
    <x v="0"/>
    <s v="LSK"/>
    <n v="201"/>
    <x v="13"/>
  </r>
  <r>
    <x v="75"/>
    <s v="Checked"/>
    <s v="MUSC101 -001"/>
    <x v="5"/>
    <x v="0"/>
    <s v="MUSC"/>
    <s v="REC"/>
    <x v="79"/>
  </r>
  <r>
    <x v="184"/>
    <s v="Checked"/>
    <s v="MATH105 -204"/>
    <x v="5"/>
    <x v="0"/>
    <s v="SRC"/>
    <s v="A&amp;B&amp;C"/>
    <x v="49"/>
  </r>
  <r>
    <x v="136"/>
    <s v="Checked"/>
    <s v="PHYS400 -201"/>
    <x v="5"/>
    <x v="0"/>
    <s v="IBLC"/>
    <n v="261"/>
    <x v="14"/>
  </r>
  <r>
    <x v="140"/>
    <s v="Checked"/>
    <s v="MATH105 -211"/>
    <x v="5"/>
    <x v="0"/>
    <s v="SRC"/>
    <s v="A&amp;B&amp;C"/>
    <x v="49"/>
  </r>
  <r>
    <x v="185"/>
    <s v="Checked"/>
    <s v="MATH105 -209"/>
    <x v="5"/>
    <x v="0"/>
    <s v="SRC"/>
    <s v="A&amp;B&amp;C"/>
    <x v="49"/>
  </r>
  <r>
    <x v="139"/>
    <s v="Checked"/>
    <s v="MATH105 -202"/>
    <x v="5"/>
    <x v="0"/>
    <s v="MATH"/>
    <n v="100"/>
    <x v="85"/>
  </r>
  <r>
    <x v="182"/>
    <s v="Checked"/>
    <s v="POLI320A-002"/>
    <x v="5"/>
    <x v="0"/>
    <s v="HEBB"/>
    <n v="100"/>
    <x v="21"/>
  </r>
  <r>
    <x v="117"/>
    <s v="Checked"/>
    <s v="COMM452 -201"/>
    <x v="5"/>
    <x v="0"/>
    <s v="ANGU"/>
    <n v="491"/>
    <x v="11"/>
  </r>
  <r>
    <x v="82"/>
    <s v="Checked"/>
    <s v="JAPN303 -001"/>
    <x v="5"/>
    <x v="1"/>
    <s v="BUCH"/>
    <s v="B218"/>
    <x v="7"/>
  </r>
  <r>
    <x v="48"/>
    <s v="Checked"/>
    <s v="GBPR501 -201"/>
    <x v="5"/>
    <x v="1"/>
    <s v="CHBE"/>
    <n v="103"/>
    <x v="55"/>
  </r>
  <r>
    <x v="121"/>
    <s v="Checked"/>
    <s v="CONS425 -201"/>
    <x v="5"/>
    <x v="1"/>
    <s v="FSC"/>
    <n v="1005"/>
    <x v="61"/>
  </r>
  <r>
    <x v="90"/>
    <s v="Checked"/>
    <s v="STAT461 -201"/>
    <x v="5"/>
    <x v="1"/>
    <s v="ESB"/>
    <n v="2012"/>
    <x v="19"/>
  </r>
  <r>
    <x v="67"/>
    <s v="Checked"/>
    <s v="RELG312 -001"/>
    <x v="5"/>
    <x v="1"/>
    <s v="BUCH"/>
    <s v="B210"/>
    <x v="17"/>
  </r>
  <r>
    <x v="82"/>
    <s v="Checked"/>
    <s v="FREN370 -201"/>
    <x v="5"/>
    <x v="1"/>
    <s v="BUCH"/>
    <s v="B219"/>
    <x v="66"/>
  </r>
  <r>
    <x v="21"/>
    <s v="Checked"/>
    <s v="COMM441 -201"/>
    <x v="5"/>
    <x v="1"/>
    <s v="ANGU"/>
    <n v="491"/>
    <x v="11"/>
  </r>
  <r>
    <x v="186"/>
    <s v="Checked"/>
    <s v="STAT306 -201"/>
    <x v="5"/>
    <x v="1"/>
    <s v="ANGU"/>
    <n v="98"/>
    <x v="15"/>
  </r>
  <r>
    <x v="99"/>
    <s v="Checked"/>
    <s v="CIVL581 -201"/>
    <x v="5"/>
    <x v="1"/>
    <s v="CEME"/>
    <n v="1204"/>
    <x v="68"/>
  </r>
  <r>
    <x v="7"/>
    <s v="Checked"/>
    <s v="CIVL562 -201"/>
    <x v="5"/>
    <x v="1"/>
    <s v="CEME"/>
    <n v="1215"/>
    <x v="86"/>
  </r>
  <r>
    <x v="187"/>
    <s v="Checked"/>
    <s v="SOCI464A-002"/>
    <x v="5"/>
    <x v="1"/>
    <s v="BUCH"/>
    <s v="B209"/>
    <x v="20"/>
  </r>
  <r>
    <x v="125"/>
    <s v="Checked"/>
    <s v="PHAR462 -001"/>
    <x v="5"/>
    <x v="1"/>
    <s v="PHRM"/>
    <n v="1101"/>
    <x v="2"/>
  </r>
  <r>
    <x v="53"/>
    <s v="Checked"/>
    <s v="APSC173 -VE2"/>
    <x v="5"/>
    <x v="1"/>
    <s v="MCLD"/>
    <n v="254"/>
    <x v="87"/>
  </r>
  <r>
    <x v="47"/>
    <s v="Checked"/>
    <s v="ARCH405 -001"/>
    <x v="5"/>
    <x v="1"/>
    <s v="BUCH"/>
    <s v="A202"/>
    <x v="22"/>
  </r>
  <r>
    <x v="23"/>
    <s v="Checked"/>
    <s v="HIST364 -201"/>
    <x v="5"/>
    <x v="1"/>
    <s v="BUCH"/>
    <s v="B208"/>
    <x v="25"/>
  </r>
  <r>
    <x v="66"/>
    <s v="Checked"/>
    <s v="SOCI310A-004"/>
    <x v="5"/>
    <x v="1"/>
    <s v="IBLC"/>
    <n v="261"/>
    <x v="14"/>
  </r>
  <r>
    <x v="35"/>
    <s v="Checked"/>
    <s v="STAT251 -201"/>
    <x v="5"/>
    <x v="1"/>
    <s v="SRC"/>
    <s v="A&amp;B&amp;C"/>
    <x v="49"/>
  </r>
  <r>
    <x v="90"/>
    <s v="Checked"/>
    <s v="PHYS508 -201"/>
    <x v="5"/>
    <x v="1"/>
    <s v="BUCH"/>
    <s v="B213"/>
    <x v="8"/>
  </r>
  <r>
    <x v="132"/>
    <s v="Checked"/>
    <s v="MATH100 -201"/>
    <x v="5"/>
    <x v="1"/>
    <s v="BUCH"/>
    <s v="A104"/>
    <x v="26"/>
  </r>
  <r>
    <x v="24"/>
    <s v="Checked"/>
    <s v="MECH358 -201"/>
    <x v="5"/>
    <x v="1"/>
    <s v="LSK"/>
    <n v="200"/>
    <x v="27"/>
  </r>
  <r>
    <x v="90"/>
    <s v="Checked"/>
    <s v="CHEM535A-201"/>
    <x v="5"/>
    <x v="1"/>
    <s v="CHEM"/>
    <s v="D200"/>
    <x v="36"/>
  </r>
  <r>
    <x v="80"/>
    <s v="Checked"/>
    <s v="ELEC371 -201"/>
    <x v="5"/>
    <x v="1"/>
    <s v="CEME"/>
    <n v="1202"/>
    <x v="34"/>
  </r>
  <r>
    <x v="139"/>
    <s v="Checked"/>
    <s v="SOCI310A-002"/>
    <x v="5"/>
    <x v="1"/>
    <s v="LSK"/>
    <n v="201"/>
    <x v="13"/>
  </r>
  <r>
    <x v="5"/>
    <s v="Checked"/>
    <s v="KIN 215A-0A1"/>
    <x v="5"/>
    <x v="1"/>
    <s v="WOOD"/>
    <n v="4"/>
    <x v="4"/>
  </r>
  <r>
    <x v="5"/>
    <s v="Checked"/>
    <s v="ARCH505 -001"/>
    <x v="5"/>
    <x v="1"/>
    <s v="BUCH"/>
    <s v="A202"/>
    <x v="22"/>
  </r>
  <r>
    <x v="78"/>
    <s v="Checked"/>
    <s v="GEOG362 -201"/>
    <x v="5"/>
    <x v="1"/>
    <s v="BUCH"/>
    <s v="B215"/>
    <x v="10"/>
  </r>
  <r>
    <x v="98"/>
    <s v="Checked"/>
    <s v="PHYS474 -201"/>
    <x v="5"/>
    <x v="1"/>
    <s v="WOOD"/>
    <n v="1"/>
    <x v="52"/>
  </r>
  <r>
    <x v="5"/>
    <s v="Checked"/>
    <s v="CEEN501 -001"/>
    <x v="5"/>
    <x v="1"/>
    <s v="CHBE"/>
    <n v="102"/>
    <x v="40"/>
  </r>
  <r>
    <x v="99"/>
    <s v="Checked"/>
    <s v="PUNJ300 -001"/>
    <x v="5"/>
    <x v="1"/>
    <s v="BUCH"/>
    <s v="B315"/>
    <x v="75"/>
  </r>
  <r>
    <x v="78"/>
    <s v="Checked"/>
    <s v="GRSJ326 -001"/>
    <x v="5"/>
    <x v="1"/>
    <s v="BUCH"/>
    <s v="A103"/>
    <x v="31"/>
  </r>
  <r>
    <x v="105"/>
    <s v="Checked"/>
    <s v="MECH470 -201"/>
    <x v="5"/>
    <x v="1"/>
    <s v="CEME"/>
    <n v="1212"/>
    <x v="88"/>
  </r>
  <r>
    <x v="188"/>
    <s v="Checked"/>
    <s v="ANTH217 -002"/>
    <x v="5"/>
    <x v="1"/>
    <s v="BUCH"/>
    <s v="A102"/>
    <x v="46"/>
  </r>
  <r>
    <x v="82"/>
    <s v="Checked"/>
    <s v="ITAL302 -201"/>
    <x v="5"/>
    <x v="1"/>
    <s v="BUCH"/>
    <s v="B211"/>
    <x v="44"/>
  </r>
  <r>
    <x v="164"/>
    <s v="Checked"/>
    <s v="CHBE456 -201"/>
    <x v="5"/>
    <x v="1"/>
    <s v="CHBE"/>
    <n v="101"/>
    <x v="60"/>
  </r>
  <r>
    <x v="31"/>
    <s v="Checked"/>
    <s v="PHIL530A-001"/>
    <x v="5"/>
    <x v="1"/>
    <s v="BUCH"/>
    <s v="B313"/>
    <x v="35"/>
  </r>
  <r>
    <x v="121"/>
    <s v="Checked"/>
    <s v="STAT241 -201"/>
    <x v="5"/>
    <x v="1"/>
    <s v="SRC"/>
    <s v="A&amp;B&amp;C"/>
    <x v="49"/>
  </r>
  <r>
    <x v="95"/>
    <s v="Checked"/>
    <s v="MINE303 -201"/>
    <x v="5"/>
    <x v="1"/>
    <s v="MCLD"/>
    <n v="228"/>
    <x v="33"/>
  </r>
  <r>
    <x v="32"/>
    <s v="Checked"/>
    <s v="MUSC440 -001"/>
    <x v="5"/>
    <x v="1"/>
    <s v="MUSC"/>
    <n v="113"/>
    <x v="74"/>
  </r>
  <r>
    <x v="77"/>
    <s v="Checked"/>
    <s v="POLI220 -V01;POLI220 -V02"/>
    <x v="5"/>
    <x v="1"/>
    <s v="BUCH"/>
    <s v="A101"/>
    <x v="0"/>
  </r>
  <r>
    <x v="40"/>
    <s v="Checked"/>
    <s v="STAT561 -201"/>
    <x v="5"/>
    <x v="1"/>
    <s v="ESB"/>
    <n v="2012"/>
    <x v="19"/>
  </r>
  <r>
    <x v="189"/>
    <s v="Checked"/>
    <s v="BIOC302 -201;BIOC302 -202"/>
    <x v="5"/>
    <x v="1"/>
    <s v="OSBO"/>
    <s v="A"/>
    <x v="28"/>
  </r>
  <r>
    <x v="37"/>
    <s v="Checked"/>
    <s v="SCIE001 -001"/>
    <x v="5"/>
    <x v="1"/>
    <s v="IBLC"/>
    <n v="182"/>
    <x v="5"/>
  </r>
  <r>
    <x v="11"/>
    <s v="Checked"/>
    <s v="ARCH532 -001"/>
    <x v="5"/>
    <x v="1"/>
    <s v="BUCH"/>
    <s v="A203"/>
    <x v="23"/>
  </r>
  <r>
    <x v="132"/>
    <s v="Checked"/>
    <s v="FREN223 -201"/>
    <x v="5"/>
    <x v="2"/>
    <s v="BUCH"/>
    <s v="A203"/>
    <x v="23"/>
  </r>
  <r>
    <x v="74"/>
    <s v="Checked"/>
    <s v="MATH121 -201"/>
    <x v="5"/>
    <x v="2"/>
    <s v="BUCH"/>
    <s v="B215"/>
    <x v="10"/>
  </r>
  <r>
    <x v="101"/>
    <s v="Checked"/>
    <s v="MATH101 -207"/>
    <x v="5"/>
    <x v="2"/>
    <s v="MATH"/>
    <n v="100"/>
    <x v="85"/>
  </r>
  <r>
    <x v="52"/>
    <s v="Checked"/>
    <s v="MUSC112 -001"/>
    <x v="5"/>
    <x v="2"/>
    <s v="MUSC"/>
    <n v="116"/>
    <x v="41"/>
  </r>
  <r>
    <x v="55"/>
    <s v="Checked"/>
    <s v="ENGL358 -002"/>
    <x v="5"/>
    <x v="2"/>
    <s v="BUCH"/>
    <s v="A103"/>
    <x v="31"/>
  </r>
  <r>
    <x v="19"/>
    <s v="Checked"/>
    <s v="CLST401B-001"/>
    <x v="5"/>
    <x v="2"/>
    <s v="BUCH"/>
    <s v="B208"/>
    <x v="25"/>
  </r>
  <r>
    <x v="18"/>
    <s v="Checked"/>
    <s v="WOOD290 -201"/>
    <x v="5"/>
    <x v="2"/>
    <s v="DMP"/>
    <n v="301"/>
    <x v="32"/>
  </r>
  <r>
    <x v="161"/>
    <s v="Checked"/>
    <s v="BIOC303 -001"/>
    <x v="5"/>
    <x v="2"/>
    <s v="ANGU"/>
    <n v="98"/>
    <x v="15"/>
  </r>
  <r>
    <x v="147"/>
    <s v="Checked"/>
    <s v="MATH101 -213"/>
    <x v="5"/>
    <x v="2"/>
    <s v="SRC"/>
    <s v="C"/>
    <x v="3"/>
  </r>
  <r>
    <x v="56"/>
    <s v="Checked"/>
    <s v="THTR120 -001"/>
    <x v="5"/>
    <x v="2"/>
    <s v="IBLC"/>
    <n v="261"/>
    <x v="14"/>
  </r>
  <r>
    <x v="18"/>
    <s v="Checked"/>
    <s v="HIST311 -201"/>
    <x v="5"/>
    <x v="2"/>
    <s v="BUCH"/>
    <s v="B213"/>
    <x v="8"/>
  </r>
  <r>
    <x v="52"/>
    <s v="Checked"/>
    <s v="MATH323 -201"/>
    <x v="5"/>
    <x v="2"/>
    <s v="BUCH"/>
    <s v="B210"/>
    <x v="17"/>
  </r>
  <r>
    <x v="166"/>
    <s v="Checked"/>
    <s v="MATH101 -205"/>
    <x v="5"/>
    <x v="2"/>
    <s v="SRC"/>
    <s v="B"/>
    <x v="43"/>
  </r>
  <r>
    <x v="190"/>
    <s v="Checked"/>
    <s v="MATH101 -201"/>
    <x v="5"/>
    <x v="2"/>
    <s v="OSBO"/>
    <s v="A"/>
    <x v="28"/>
  </r>
  <r>
    <x v="21"/>
    <s v="Checked"/>
    <s v="ASIA342 -001"/>
    <x v="5"/>
    <x v="2"/>
    <s v="BUCH"/>
    <s v="A202"/>
    <x v="22"/>
  </r>
  <r>
    <x v="68"/>
    <s v="Checked"/>
    <s v="MATH101 -V01"/>
    <x v="5"/>
    <x v="2"/>
    <s v="IBLC"/>
    <n v="182"/>
    <x v="5"/>
  </r>
  <r>
    <x v="161"/>
    <s v="Checked"/>
    <s v="MATH101 -203"/>
    <x v="5"/>
    <x v="2"/>
    <s v="SRC"/>
    <s v="C"/>
    <x v="3"/>
  </r>
  <r>
    <x v="143"/>
    <s v="Checked"/>
    <s v="MATH101 -211"/>
    <x v="5"/>
    <x v="2"/>
    <s v="SRC"/>
    <s v="A"/>
    <x v="12"/>
  </r>
  <r>
    <x v="184"/>
    <s v="Checked"/>
    <s v="MATH101 -206"/>
    <x v="5"/>
    <x v="2"/>
    <s v="OSBO"/>
    <s v="A"/>
    <x v="28"/>
  </r>
  <r>
    <x v="124"/>
    <s v="Checked"/>
    <s v="MATH101 -209"/>
    <x v="5"/>
    <x v="2"/>
    <s v="SRC"/>
    <s v="B"/>
    <x v="43"/>
  </r>
  <r>
    <x v="145"/>
    <s v="Checked"/>
    <s v="PSYC336 -001"/>
    <x v="5"/>
    <x v="2"/>
    <s v="SWNG"/>
    <n v="121"/>
    <x v="29"/>
  </r>
  <r>
    <x v="141"/>
    <s v="Checked"/>
    <s v="CPEN421 -201"/>
    <x v="5"/>
    <x v="2"/>
    <s v="DMP"/>
    <n v="310"/>
    <x v="56"/>
  </r>
  <r>
    <x v="43"/>
    <s v="Checked"/>
    <s v="FREN343 -201"/>
    <x v="5"/>
    <x v="2"/>
    <s v="BUCH"/>
    <s v="A203"/>
    <x v="23"/>
  </r>
  <r>
    <x v="93"/>
    <s v="Checked"/>
    <s v="MATH101 -210"/>
    <x v="5"/>
    <x v="2"/>
    <s v="SRC"/>
    <s v="B"/>
    <x v="43"/>
  </r>
  <r>
    <x v="139"/>
    <s v="Checked"/>
    <s v="KIN 161 -002"/>
    <x v="5"/>
    <x v="2"/>
    <s v="LSK"/>
    <n v="201"/>
    <x v="13"/>
  </r>
  <r>
    <x v="108"/>
    <s v="Checked"/>
    <s v="MATH101 -202"/>
    <x v="5"/>
    <x v="2"/>
    <s v="SRC"/>
    <s v="C"/>
    <x v="3"/>
  </r>
  <r>
    <x v="98"/>
    <s v="Checked"/>
    <s v="ENGL321 -99C"/>
    <x v="5"/>
    <x v="3"/>
    <s v="HEBB"/>
    <n v="100"/>
    <x v="21"/>
  </r>
  <r>
    <x v="117"/>
    <s v="Checked"/>
    <s v="COMM394 -202"/>
    <x v="5"/>
    <x v="3"/>
    <s v="ANGU"/>
    <n v="98"/>
    <x v="15"/>
  </r>
  <r>
    <x v="11"/>
    <s v="Checked"/>
    <s v="PHIL434A-GIS;PHIL434A-99C"/>
    <x v="5"/>
    <x v="3"/>
    <s v="HEBB"/>
    <n v="100"/>
    <x v="21"/>
  </r>
  <r>
    <x v="162"/>
    <s v="Checked"/>
    <s v="SOCI200 -200"/>
    <x v="5"/>
    <x v="3"/>
    <s v="BUCH"/>
    <s v="A101"/>
    <x v="0"/>
  </r>
  <r>
    <x v="4"/>
    <s v="Checked"/>
    <s v="COMM386G-201"/>
    <x v="5"/>
    <x v="3"/>
    <s v="ANGU"/>
    <n v="254"/>
    <x v="72"/>
  </r>
  <r>
    <x v="56"/>
    <s v="Checked"/>
    <s v="COMM394 -204"/>
    <x v="5"/>
    <x v="3"/>
    <s v="BUCH"/>
    <s v="A102"/>
    <x v="46"/>
  </r>
  <r>
    <x v="64"/>
    <s v="Checked"/>
    <s v="HIST101 -001"/>
    <x v="5"/>
    <x v="3"/>
    <s v="SWNG"/>
    <n v="221"/>
    <x v="59"/>
  </r>
  <r>
    <x v="21"/>
    <s v="Checked"/>
    <s v="HIST418 -201"/>
    <x v="5"/>
    <x v="3"/>
    <s v="BUCH"/>
    <s v="A202"/>
    <x v="22"/>
  </r>
  <r>
    <x v="66"/>
    <s v="Checked"/>
    <s v="MATH342 -201"/>
    <x v="5"/>
    <x v="3"/>
    <s v="BUCH"/>
    <s v="A104"/>
    <x v="26"/>
  </r>
  <r>
    <x v="74"/>
    <s v="Checked"/>
    <s v="BUSI355 -201"/>
    <x v="5"/>
    <x v="3"/>
    <s v="ANGU"/>
    <n v="347"/>
    <x v="18"/>
  </r>
  <r>
    <x v="66"/>
    <s v="Checked"/>
    <s v="GEOB307 -201"/>
    <x v="5"/>
    <x v="3"/>
    <s v="WOOD"/>
    <n v="4"/>
    <x v="4"/>
  </r>
  <r>
    <x v="88"/>
    <s v="Checked"/>
    <s v="BUSI355 -202"/>
    <x v="5"/>
    <x v="3"/>
    <s v="SWNG"/>
    <n v="222"/>
    <x v="64"/>
  </r>
  <r>
    <x v="191"/>
    <s v="Checked"/>
    <s v="JAPN100 -024;JAPN100 -023;JAPN100 -026;JAPN100 -021;JAPN100 -022;JAPN100 -025;JAPN100 -027;JAPN100 -028"/>
    <x v="5"/>
    <x v="3"/>
    <s v="OSBO"/>
    <s v="A"/>
    <x v="28"/>
  </r>
  <r>
    <x v="72"/>
    <s v="Checked"/>
    <s v="COMM394 -203"/>
    <x v="5"/>
    <x v="3"/>
    <s v="ANGU"/>
    <n v="492"/>
    <x v="73"/>
  </r>
  <r>
    <x v="164"/>
    <s v="Checked"/>
    <s v="COMM394 -207"/>
    <x v="5"/>
    <x v="3"/>
    <s v="ANGU"/>
    <n v="98"/>
    <x v="15"/>
  </r>
  <r>
    <x v="31"/>
    <s v="Checked"/>
    <s v="LAW 508D-005"/>
    <x v="5"/>
    <x v="3"/>
    <s v="HEBB"/>
    <n v="100"/>
    <x v="21"/>
  </r>
  <r>
    <x v="93"/>
    <s v="Checked"/>
    <s v="ECON456 -001"/>
    <x v="5"/>
    <x v="3"/>
    <s v="IBLC"/>
    <n v="261"/>
    <x v="14"/>
  </r>
  <r>
    <x v="132"/>
    <s v="Checked"/>
    <s v="COMM394 -208"/>
    <x v="5"/>
    <x v="3"/>
    <s v="ANGU"/>
    <n v="491"/>
    <x v="11"/>
  </r>
  <r>
    <x v="111"/>
    <s v="Checked"/>
    <s v="CLST334 -001"/>
    <x v="5"/>
    <x v="3"/>
    <s v="BUCH"/>
    <s v="A103"/>
    <x v="31"/>
  </r>
  <r>
    <x v="192"/>
    <s v="Checked"/>
    <s v="PHYS216 -201"/>
    <x v="5"/>
    <x v="3"/>
    <s v="SWNG"/>
    <n v="122"/>
    <x v="45"/>
  </r>
  <r>
    <x v="22"/>
    <s v="Checked"/>
    <s v="ELEC352 -201"/>
    <x v="5"/>
    <x v="3"/>
    <s v="WOOD"/>
    <n v="5"/>
    <x v="89"/>
  </r>
  <r>
    <x v="57"/>
    <s v="Checked"/>
    <s v="ASIA357 -001"/>
    <x v="5"/>
    <x v="3"/>
    <s v="BUCH"/>
    <s v="A201"/>
    <x v="80"/>
  </r>
  <r>
    <x v="137"/>
    <s v="Checked"/>
    <s v="KIN 471 -001"/>
    <x v="5"/>
    <x v="3"/>
    <s v="WOOD"/>
    <n v="2"/>
    <x v="1"/>
  </r>
  <r>
    <x v="193"/>
    <s v="Checked"/>
    <s v="PSYC207 -003"/>
    <x v="5"/>
    <x v="3"/>
    <s v="SRC"/>
    <s v="A"/>
    <x v="12"/>
  </r>
  <r>
    <x v="30"/>
    <s v="Checked"/>
    <s v="ELEC343 -201"/>
    <x v="5"/>
    <x v="3"/>
    <s v="IBLC"/>
    <n v="182"/>
    <x v="5"/>
  </r>
  <r>
    <x v="82"/>
    <s v="Checked"/>
    <s v="ELEC403 -201"/>
    <x v="5"/>
    <x v="3"/>
    <s v="CEME"/>
    <n v="1204"/>
    <x v="68"/>
  </r>
  <r>
    <x v="49"/>
    <s v="Checked"/>
    <s v="ANTH202A-002"/>
    <x v="5"/>
    <x v="3"/>
    <s v="SWNG"/>
    <n v="121"/>
    <x v="29"/>
  </r>
  <r>
    <x v="162"/>
    <s v="Checked"/>
    <s v="COMM394 -206;COMM394 -205"/>
    <x v="5"/>
    <x v="3"/>
    <s v="SRC"/>
    <s v="C"/>
    <x v="3"/>
  </r>
  <r>
    <x v="98"/>
    <s v="Checked"/>
    <s v="COMM394 -201"/>
    <x v="5"/>
    <x v="3"/>
    <s v="ANGU"/>
    <n v="243"/>
    <x v="90"/>
  </r>
  <r>
    <x v="194"/>
    <s v="Checked"/>
    <s v="ELEC331 -201"/>
    <x v="6"/>
    <x v="0"/>
    <s v="HEBB"/>
    <n v="100"/>
    <x v="21"/>
  </r>
  <r>
    <x v="70"/>
    <s v="Checked"/>
    <s v="POLI324A-001"/>
    <x v="6"/>
    <x v="0"/>
    <s v="LSK"/>
    <n v="200"/>
    <x v="27"/>
  </r>
  <r>
    <x v="195"/>
    <s v="Checked"/>
    <s v="CPSC121 -202;CPSC121 -203;CPSC121 -BCS"/>
    <x v="6"/>
    <x v="0"/>
    <s v="OSBO"/>
    <s v="A"/>
    <x v="28"/>
  </r>
  <r>
    <x v="73"/>
    <s v="Checked"/>
    <s v="POLI367B-002"/>
    <x v="6"/>
    <x v="0"/>
    <s v="BUCH"/>
    <s v="A103"/>
    <x v="31"/>
  </r>
  <r>
    <x v="162"/>
    <s v="Checked"/>
    <s v="MTRL340 -201"/>
    <x v="6"/>
    <x v="0"/>
    <s v="CHBE"/>
    <n v="101"/>
    <x v="60"/>
  </r>
  <r>
    <x v="73"/>
    <s v="Checked"/>
    <s v="CHEM310 -210"/>
    <x v="6"/>
    <x v="0"/>
    <s v="CHEM"/>
    <s v="B250"/>
    <x v="65"/>
  </r>
  <r>
    <x v="155"/>
    <s v="Checked"/>
    <s v="EOSC250 -201"/>
    <x v="6"/>
    <x v="0"/>
    <s v="ESB"/>
    <n v="1012"/>
    <x v="24"/>
  </r>
  <r>
    <x v="130"/>
    <s v="Checked"/>
    <s v="ITAL102 -203;ITAL102 -202;ITAL102 -204;ITAL102 -201"/>
    <x v="6"/>
    <x v="0"/>
    <s v="BUCH"/>
    <s v="A101"/>
    <x v="0"/>
  </r>
  <r>
    <x v="196"/>
    <s v="Checked"/>
    <s v="PSYC208 -003"/>
    <x v="6"/>
    <x v="0"/>
    <s v="SRC"/>
    <s v="A"/>
    <x v="12"/>
  </r>
  <r>
    <x v="135"/>
    <s v="Checked"/>
    <s v="FRST231 -201"/>
    <x v="6"/>
    <x v="0"/>
    <s v="FSC"/>
    <n v="1005"/>
    <x v="61"/>
  </r>
  <r>
    <x v="109"/>
    <s v="Checked"/>
    <s v="SCAN335 -001"/>
    <x v="6"/>
    <x v="0"/>
    <s v="ANGU"/>
    <n v="98"/>
    <x v="15"/>
  </r>
  <r>
    <x v="67"/>
    <s v="Checked"/>
    <s v="CPSC500 -201"/>
    <x v="6"/>
    <x v="0"/>
    <s v="IBLC"/>
    <n v="182"/>
    <x v="5"/>
  </r>
  <r>
    <x v="147"/>
    <s v="Checked"/>
    <s v="CPSC420 -201"/>
    <x v="6"/>
    <x v="0"/>
    <s v="IBLC"/>
    <n v="182"/>
    <x v="5"/>
  </r>
  <r>
    <x v="164"/>
    <s v="Checked"/>
    <s v="HIST380C-001"/>
    <x v="6"/>
    <x v="0"/>
    <s v="BUCH"/>
    <s v="A203"/>
    <x v="23"/>
  </r>
  <r>
    <x v="35"/>
    <s v="Checked"/>
    <s v="PHAR362 -001"/>
    <x v="6"/>
    <x v="1"/>
    <s v="PHRM"/>
    <n v="1101"/>
    <x v="2"/>
  </r>
  <r>
    <x v="43"/>
    <s v="Checked"/>
    <s v="FNH 430 -001"/>
    <x v="6"/>
    <x v="1"/>
    <s v="MCML"/>
    <n v="154"/>
    <x v="48"/>
  </r>
  <r>
    <x v="55"/>
    <s v="Checked"/>
    <s v="HIST325 -201"/>
    <x v="6"/>
    <x v="1"/>
    <s v="IBLC"/>
    <n v="261"/>
    <x v="14"/>
  </r>
  <r>
    <x v="67"/>
    <s v="Checked"/>
    <s v="GREK202 -001"/>
    <x v="6"/>
    <x v="1"/>
    <s v="BUCH"/>
    <s v="B213"/>
    <x v="8"/>
  </r>
  <r>
    <x v="66"/>
    <s v="Checked"/>
    <s v="FRST304 -201"/>
    <x v="6"/>
    <x v="1"/>
    <s v="DMP"/>
    <n v="110"/>
    <x v="37"/>
  </r>
  <r>
    <x v="147"/>
    <s v="Checked"/>
    <s v="GEOG374 -201"/>
    <x v="6"/>
    <x v="1"/>
    <s v="BUCH"/>
    <s v="A103"/>
    <x v="31"/>
  </r>
  <r>
    <x v="62"/>
    <s v="Checked"/>
    <s v="PHAR456 -001"/>
    <x v="6"/>
    <x v="1"/>
    <s v="PHRM"/>
    <n v="3208"/>
    <x v="91"/>
  </r>
  <r>
    <x v="67"/>
    <s v="Checked"/>
    <s v="GERM310 -001"/>
    <x v="6"/>
    <x v="1"/>
    <s v="BUCH"/>
    <s v="B313"/>
    <x v="35"/>
  </r>
  <r>
    <x v="90"/>
    <s v="Checked"/>
    <s v="MECH514 -201"/>
    <x v="6"/>
    <x v="1"/>
    <s v="CEME"/>
    <n v="1202"/>
    <x v="34"/>
  </r>
  <r>
    <x v="4"/>
    <s v="Checked"/>
    <s v="FNH 340 -001"/>
    <x v="6"/>
    <x v="1"/>
    <s v="DMP"/>
    <n v="301"/>
    <x v="32"/>
  </r>
  <r>
    <x v="56"/>
    <s v="Checked"/>
    <s v="ARCH533 -001"/>
    <x v="6"/>
    <x v="1"/>
    <s v="BUCH"/>
    <s v="A203"/>
    <x v="23"/>
  </r>
  <r>
    <x v="104"/>
    <s v="Checked"/>
    <s v="ARCH511 -001"/>
    <x v="6"/>
    <x v="1"/>
    <s v="BUCH"/>
    <s v="A202"/>
    <x v="22"/>
  </r>
  <r>
    <x v="80"/>
    <s v="Checked"/>
    <s v="MECH462 -201"/>
    <x v="6"/>
    <x v="1"/>
    <s v="CEME"/>
    <n v="1202"/>
    <x v="34"/>
  </r>
  <r>
    <x v="58"/>
    <s v="Checked"/>
    <s v="LARC531 -001"/>
    <x v="6"/>
    <x v="1"/>
    <s v="MCML"/>
    <n v="160"/>
    <x v="92"/>
  </r>
  <r>
    <x v="112"/>
    <s v="Checked"/>
    <s v="COMM307 -201;COMM307 -202"/>
    <x v="6"/>
    <x v="1"/>
    <s v="BUCH"/>
    <s v="A102"/>
    <x v="46"/>
  </r>
  <r>
    <x v="146"/>
    <s v="Checked"/>
    <s v="PSYC102 -008;PSYC102 -009"/>
    <x v="6"/>
    <x v="1"/>
    <s v="BUCH"/>
    <s v="A101"/>
    <x v="0"/>
  </r>
  <r>
    <x v="197"/>
    <s v="Checked"/>
    <s v="PSYC102 -004"/>
    <x v="6"/>
    <x v="1"/>
    <s v="WOOD"/>
    <n v="2"/>
    <x v="1"/>
  </r>
  <r>
    <x v="161"/>
    <s v="Checked"/>
    <s v="PSYC102 -003"/>
    <x v="6"/>
    <x v="1"/>
    <s v="HEBB"/>
    <n v="100"/>
    <x v="21"/>
  </r>
  <r>
    <x v="39"/>
    <s v="Checked"/>
    <s v="ASTR311 -201"/>
    <x v="6"/>
    <x v="1"/>
    <s v="IBLC"/>
    <n v="182"/>
    <x v="5"/>
  </r>
  <r>
    <x v="198"/>
    <s v="Checked"/>
    <s v="PSYC102 -007"/>
    <x v="6"/>
    <x v="1"/>
    <s v="OSBO"/>
    <s v="A"/>
    <x v="28"/>
  </r>
  <r>
    <x v="70"/>
    <s v="Checked"/>
    <s v="COMM458 -201"/>
    <x v="6"/>
    <x v="1"/>
    <s v="ANGU"/>
    <n v="98"/>
    <x v="15"/>
  </r>
  <r>
    <x v="80"/>
    <s v="Checked"/>
    <s v="GERM310 -002"/>
    <x v="6"/>
    <x v="1"/>
    <s v="BUCH"/>
    <s v="B313"/>
    <x v="35"/>
  </r>
  <r>
    <x v="186"/>
    <s v="Checked"/>
    <s v="PSYC315 -003"/>
    <x v="6"/>
    <x v="1"/>
    <s v="CIRS"/>
    <n v="1250"/>
    <x v="9"/>
  </r>
  <r>
    <x v="121"/>
    <s v="Checked"/>
    <s v="PSYC315 -004"/>
    <x v="6"/>
    <x v="1"/>
    <s v="ESB"/>
    <n v="1013"/>
    <x v="47"/>
  </r>
  <r>
    <x v="43"/>
    <s v="Checked"/>
    <s v="LARC431 -001"/>
    <x v="6"/>
    <x v="1"/>
    <s v="MCML"/>
    <n v="160"/>
    <x v="92"/>
  </r>
  <r>
    <x v="36"/>
    <s v="Checked"/>
    <s v="FREN470B-201"/>
    <x v="6"/>
    <x v="1"/>
    <s v="BUCH"/>
    <s v="B210"/>
    <x v="17"/>
  </r>
  <r>
    <x v="91"/>
    <s v="Checked"/>
    <s v="PORT210 -201"/>
    <x v="6"/>
    <x v="1"/>
    <s v="BUCH"/>
    <s v="B209"/>
    <x v="20"/>
  </r>
  <r>
    <x v="114"/>
    <s v="Checked"/>
    <s v="MATH227 -201"/>
    <x v="6"/>
    <x v="1"/>
    <s v="BUCH"/>
    <s v="B315"/>
    <x v="75"/>
  </r>
  <r>
    <x v="23"/>
    <s v="Checked"/>
    <s v="SOCI260A-002"/>
    <x v="6"/>
    <x v="1"/>
    <s v="BUCH"/>
    <s v="B208"/>
    <x v="25"/>
  </r>
  <r>
    <x v="31"/>
    <s v="Checked"/>
    <s v="BIOC404 -001"/>
    <x v="6"/>
    <x v="1"/>
    <s v="BIOL"/>
    <n v="2200"/>
    <x v="57"/>
  </r>
  <r>
    <x v="28"/>
    <s v="Checked"/>
    <s v="CIVL415 -201"/>
    <x v="6"/>
    <x v="1"/>
    <s v="BUCH"/>
    <s v="B215"/>
    <x v="10"/>
  </r>
  <r>
    <x v="199"/>
    <s v="Checked"/>
    <s v="PSYC102 -005;PSYC102 -006"/>
    <x v="6"/>
    <x v="1"/>
    <s v="SRC"/>
    <s v="A&amp;B&amp;C"/>
    <x v="49"/>
  </r>
  <r>
    <x v="200"/>
    <s v="Checked"/>
    <s v="FRST443 -101;FRST443 -102"/>
    <x v="6"/>
    <x v="1"/>
    <s v="FSC"/>
    <n v="1005"/>
    <x v="61"/>
  </r>
  <r>
    <x v="52"/>
    <s v="Checked"/>
    <s v="JAPN211 -001"/>
    <x v="6"/>
    <x v="2"/>
    <s v="BUCH"/>
    <s v="B208"/>
    <x v="25"/>
  </r>
  <r>
    <x v="34"/>
    <s v="Checked"/>
    <s v="BIOL413 -201"/>
    <x v="6"/>
    <x v="2"/>
    <s v="BIOL"/>
    <n v="2000"/>
    <x v="53"/>
  </r>
  <r>
    <x v="201"/>
    <s v="Checked"/>
    <s v="FNH 355 -002"/>
    <x v="6"/>
    <x v="2"/>
    <s v="SRC"/>
    <s v="A"/>
    <x v="12"/>
  </r>
  <r>
    <x v="7"/>
    <s v="Checked"/>
    <s v="EECE571F-202"/>
    <x v="6"/>
    <x v="2"/>
    <s v="CEME"/>
    <n v="1204"/>
    <x v="68"/>
  </r>
  <r>
    <x v="78"/>
    <s v="Checked"/>
    <s v="ENGL331 -002"/>
    <x v="6"/>
    <x v="2"/>
    <s v="IBLC"/>
    <n v="261"/>
    <x v="14"/>
  </r>
  <r>
    <x v="165"/>
    <s v="Checked"/>
    <s v="HIST106 -201"/>
    <x v="6"/>
    <x v="2"/>
    <s v="BUCH"/>
    <s v="A101"/>
    <x v="0"/>
  </r>
  <r>
    <x v="57"/>
    <s v="Checked"/>
    <s v="CLST232 -001"/>
    <x v="6"/>
    <x v="2"/>
    <s v="BUCH"/>
    <s v="A203"/>
    <x v="23"/>
  </r>
  <r>
    <x v="107"/>
    <s v="Checked"/>
    <s v="CHBE262 -001;CHBE262 -002"/>
    <x v="6"/>
    <x v="2"/>
    <s v="ANGU"/>
    <n v="98"/>
    <x v="15"/>
  </r>
  <r>
    <x v="7"/>
    <s v="Checked"/>
    <s v="BIOL448G-201"/>
    <x v="6"/>
    <x v="2"/>
    <s v="BUCH"/>
    <s v="B209"/>
    <x v="20"/>
  </r>
  <r>
    <x v="67"/>
    <s v="Checked"/>
    <s v="BIOL464 -201"/>
    <x v="6"/>
    <x v="2"/>
    <s v="BIOL"/>
    <n v="2200"/>
    <x v="57"/>
  </r>
  <r>
    <x v="62"/>
    <s v="Checked"/>
    <s v="ELEC404 -201"/>
    <x v="6"/>
    <x v="2"/>
    <s v="CEME"/>
    <n v="1204"/>
    <x v="68"/>
  </r>
  <r>
    <x v="98"/>
    <s v="Checked"/>
    <s v="PHYS402 -201"/>
    <x v="6"/>
    <x v="2"/>
    <s v="IBLC"/>
    <n v="182"/>
    <x v="5"/>
  </r>
  <r>
    <x v="111"/>
    <s v="Checked"/>
    <s v="SOCI301A-002"/>
    <x v="6"/>
    <x v="3"/>
    <s v="BUCH"/>
    <s v="A103"/>
    <x v="31"/>
  </r>
  <r>
    <x v="104"/>
    <s v="Checked"/>
    <s v="MTRL495 -201"/>
    <x v="6"/>
    <x v="3"/>
    <s v="CHBE"/>
    <n v="102"/>
    <x v="40"/>
  </r>
  <r>
    <x v="11"/>
    <s v="Checked"/>
    <s v="APSC201 -207"/>
    <x v="6"/>
    <x v="3"/>
    <s v="CEME"/>
    <n v="1202"/>
    <x v="34"/>
  </r>
  <r>
    <x v="5"/>
    <s v="Checked"/>
    <s v="APSC201 -201"/>
    <x v="6"/>
    <x v="3"/>
    <s v="CEME"/>
    <n v="1204"/>
    <x v="68"/>
  </r>
  <r>
    <x v="132"/>
    <s v="Checked"/>
    <s v="HIST379 -201"/>
    <x v="6"/>
    <x v="3"/>
    <s v="BUCH"/>
    <s v="A202"/>
    <x v="22"/>
  </r>
  <r>
    <x v="101"/>
    <s v="Checked"/>
    <s v="PHIL120 -007"/>
    <x v="6"/>
    <x v="3"/>
    <s v="SWNG"/>
    <n v="121"/>
    <x v="29"/>
  </r>
  <r>
    <x v="155"/>
    <s v="Checked"/>
    <s v="ENGL462A-99C"/>
    <x v="6"/>
    <x v="3"/>
    <s v="HEBB"/>
    <n v="100"/>
    <x v="21"/>
  </r>
  <r>
    <x v="66"/>
    <s v="Checked"/>
    <s v="KIN 381 -001"/>
    <x v="6"/>
    <x v="3"/>
    <s v="IBLC"/>
    <n v="182"/>
    <x v="5"/>
  </r>
  <r>
    <x v="64"/>
    <s v="Checked"/>
    <s v="CHIN113 -003;CHIN113 -002;CHIN113 -001"/>
    <x v="6"/>
    <x v="3"/>
    <s v="IBLC"/>
    <n v="261"/>
    <x v="14"/>
  </r>
  <r>
    <x v="52"/>
    <s v="Checked"/>
    <s v="APSC201 -211"/>
    <x v="6"/>
    <x v="3"/>
    <s v="CHBE"/>
    <n v="103"/>
    <x v="55"/>
  </r>
  <r>
    <x v="62"/>
    <s v="Checked"/>
    <s v="MTRL595 -201"/>
    <x v="6"/>
    <x v="3"/>
    <s v="CHBE"/>
    <n v="102"/>
    <x v="40"/>
  </r>
  <r>
    <x v="63"/>
    <s v="Checked"/>
    <s v="COMM393 -203;COMM393 -202;COMM393 -201;COMM393 -204;COMM393 -205;COMM393 -206"/>
    <x v="6"/>
    <x v="3"/>
    <s v="OSBO"/>
    <s v="A"/>
    <x v="28"/>
  </r>
  <r>
    <x v="32"/>
    <s v="Checked"/>
    <s v="JAPN101 -99C;JAPN101 -GIS"/>
    <x v="6"/>
    <x v="3"/>
    <s v="HEBB"/>
    <n v="100"/>
    <x v="21"/>
  </r>
  <r>
    <x v="0"/>
    <s v="Checked"/>
    <s v="PSYC314 -GIS;PSYC314 -99C"/>
    <x v="6"/>
    <x v="3"/>
    <s v="HEBB"/>
    <n v="100"/>
    <x v="21"/>
  </r>
  <r>
    <x v="85"/>
    <s v="Checked"/>
    <s v="CHEM211 -288"/>
    <x v="6"/>
    <x v="3"/>
    <s v="ESB"/>
    <n v="1013"/>
    <x v="47"/>
  </r>
  <r>
    <x v="178"/>
    <s v="Checked"/>
    <s v="ECON255 -001"/>
    <x v="6"/>
    <x v="3"/>
    <s v="SRC"/>
    <s v="C"/>
    <x v="3"/>
  </r>
  <r>
    <x v="48"/>
    <s v="Checked"/>
    <s v="CHEM514 -210"/>
    <x v="6"/>
    <x v="3"/>
    <s v="WOOD"/>
    <n v="3"/>
    <x v="63"/>
  </r>
  <r>
    <x v="4"/>
    <s v="Checked"/>
    <s v="COMM457 -201"/>
    <x v="6"/>
    <x v="3"/>
    <s v="ANGU"/>
    <n v="491"/>
    <x v="11"/>
  </r>
  <r>
    <x v="82"/>
    <s v="Checked"/>
    <s v="APBI210 -001"/>
    <x v="6"/>
    <x v="3"/>
    <s v="ANGU"/>
    <n v="98"/>
    <x v="15"/>
  </r>
  <r>
    <x v="40"/>
    <s v="Checked"/>
    <s v="CHEM402 -210"/>
    <x v="6"/>
    <x v="3"/>
    <s v="WOOD"/>
    <n v="3"/>
    <x v="63"/>
  </r>
  <r>
    <x v="82"/>
    <s v="Checked"/>
    <s v="ECON566 -001"/>
    <x v="6"/>
    <x v="3"/>
    <s v="SWNG"/>
    <n v="221"/>
    <x v="59"/>
  </r>
  <r>
    <x v="187"/>
    <s v="Checked"/>
    <s v="CLST356 -001"/>
    <x v="6"/>
    <x v="3"/>
    <s v="BUCH"/>
    <s v="B209"/>
    <x v="20"/>
  </r>
  <r>
    <x v="94"/>
    <s v="Checked"/>
    <s v="BIOL210 -201"/>
    <x v="6"/>
    <x v="3"/>
    <s v="ANGU"/>
    <n v="98"/>
    <x v="15"/>
  </r>
  <r>
    <x v="202"/>
    <s v="Checked"/>
    <s v="PSYC304 -901"/>
    <x v="6"/>
    <x v="3"/>
    <s v="SWNG"/>
    <n v="122"/>
    <x v="45"/>
  </r>
  <r>
    <x v="168"/>
    <s v="Checked"/>
    <s v="BUSI393 -201"/>
    <x v="6"/>
    <x v="3"/>
    <s v="OSBO"/>
    <s v="A"/>
    <x v="28"/>
  </r>
  <r>
    <x v="124"/>
    <s v="Checked"/>
    <s v="MATH340 -201;MATH340 -202"/>
    <x v="6"/>
    <x v="3"/>
    <s v="BUCH"/>
    <s v="A101"/>
    <x v="0"/>
  </r>
  <r>
    <x v="61"/>
    <s v="Checked"/>
    <s v="GEOB102 -201"/>
    <x v="6"/>
    <x v="3"/>
    <s v="SRC"/>
    <s v="A"/>
    <x v="12"/>
  </r>
  <r>
    <x v="166"/>
    <s v="Checked"/>
    <s v="FIST100 -004"/>
    <x v="7"/>
    <x v="0"/>
    <s v="SWNG"/>
    <n v="221"/>
    <x v="59"/>
  </r>
  <r>
    <x v="203"/>
    <s v="Checked"/>
    <s v="PSYC308A-005"/>
    <x v="7"/>
    <x v="0"/>
    <s v="CIRS"/>
    <n v="1250"/>
    <x v="9"/>
  </r>
  <r>
    <x v="79"/>
    <s v="Checked"/>
    <s v="PSYC308A-004"/>
    <x v="7"/>
    <x v="0"/>
    <s v="BUCH"/>
    <s v="A101"/>
    <x v="0"/>
  </r>
  <r>
    <x v="204"/>
    <s v="Checked"/>
    <s v="BIOL140 -201"/>
    <x v="7"/>
    <x v="0"/>
    <s v="SRC"/>
    <s v="A&amp;B&amp;C"/>
    <x v="49"/>
  </r>
  <r>
    <x v="81"/>
    <s v="Checked"/>
    <s v="CHEM519A-266"/>
    <x v="7"/>
    <x v="0"/>
    <s v="CHEM"/>
    <s v="D200"/>
    <x v="36"/>
  </r>
  <r>
    <x v="78"/>
    <s v="Checked"/>
    <s v="ENGL221 -008"/>
    <x v="7"/>
    <x v="0"/>
    <s v="BUCH"/>
    <s v="B215"/>
    <x v="10"/>
  </r>
  <r>
    <x v="66"/>
    <s v="Checked"/>
    <s v="ARCL204 -002"/>
    <x v="7"/>
    <x v="0"/>
    <s v="BUCH"/>
    <s v="A202"/>
    <x v="22"/>
  </r>
  <r>
    <x v="14"/>
    <s v="Checked"/>
    <s v="MICB325 -201"/>
    <x v="7"/>
    <x v="0"/>
    <s v="BIOL"/>
    <n v="2000"/>
    <x v="53"/>
  </r>
  <r>
    <x v="53"/>
    <s v="Checked"/>
    <s v="ASIA309 -001"/>
    <x v="7"/>
    <x v="0"/>
    <s v="BUCH"/>
    <s v="B213"/>
    <x v="8"/>
  </r>
  <r>
    <x v="205"/>
    <s v="Checked"/>
    <s v="MATH152 -201;MATH152 -208"/>
    <x v="7"/>
    <x v="0"/>
    <s v="OSBO"/>
    <s v="A"/>
    <x v="28"/>
  </r>
  <r>
    <x v="67"/>
    <s v="Checked"/>
    <s v="ECON406 -001"/>
    <x v="7"/>
    <x v="0"/>
    <s v="BUCH"/>
    <s v="B209"/>
    <x v="20"/>
  </r>
  <r>
    <x v="188"/>
    <s v="Checked"/>
    <s v="ASIA375 -001"/>
    <x v="7"/>
    <x v="0"/>
    <s v="IBLC"/>
    <n v="182"/>
    <x v="5"/>
  </r>
  <r>
    <x v="100"/>
    <s v="Checked"/>
    <s v="MATH152 -206"/>
    <x v="7"/>
    <x v="0"/>
    <s v="HEBB"/>
    <n v="100"/>
    <x v="21"/>
  </r>
  <r>
    <x v="56"/>
    <s v="Checked"/>
    <s v="SCAN414 -001"/>
    <x v="7"/>
    <x v="0"/>
    <s v="IBLC"/>
    <n v="261"/>
    <x v="14"/>
  </r>
  <r>
    <x v="11"/>
    <s v="Checked"/>
    <s v="ENGL221 -011"/>
    <x v="7"/>
    <x v="0"/>
    <s v="BUCH"/>
    <s v="A203"/>
    <x v="23"/>
  </r>
  <r>
    <x v="111"/>
    <s v="Checked"/>
    <s v="MATH400 -201"/>
    <x v="7"/>
    <x v="0"/>
    <s v="LSK"/>
    <n v="201"/>
    <x v="13"/>
  </r>
  <r>
    <x v="29"/>
    <s v="Checked"/>
    <s v="MATH152 -202"/>
    <x v="7"/>
    <x v="0"/>
    <s v="WOOD"/>
    <n v="2"/>
    <x v="1"/>
  </r>
  <r>
    <x v="41"/>
    <s v="Checked"/>
    <s v="CHEM401 -266"/>
    <x v="7"/>
    <x v="0"/>
    <s v="CHEM"/>
    <s v="D200"/>
    <x v="36"/>
  </r>
  <r>
    <x v="114"/>
    <s v="Checked"/>
    <s v="SPAN221 -201"/>
    <x v="7"/>
    <x v="0"/>
    <s v="BUCH"/>
    <s v="B208"/>
    <x v="25"/>
  </r>
  <r>
    <x v="56"/>
    <s v="Checked"/>
    <s v="HIST402G-201"/>
    <x v="7"/>
    <x v="0"/>
    <s v="BUCH"/>
    <s v="A103"/>
    <x v="31"/>
  </r>
  <r>
    <x v="206"/>
    <s v="Checked"/>
    <s v="MATH152 -205"/>
    <x v="7"/>
    <x v="0"/>
    <s v="ANGU"/>
    <n v="98"/>
    <x v="15"/>
  </r>
  <r>
    <x v="171"/>
    <s v="Checked"/>
    <s v="CPSC313 -202"/>
    <x v="7"/>
    <x v="0"/>
    <s v="ESB"/>
    <n v="1013"/>
    <x v="47"/>
  </r>
  <r>
    <x v="4"/>
    <s v="Checked"/>
    <s v="ENGL364A-003"/>
    <x v="7"/>
    <x v="0"/>
    <s v="BUCH"/>
    <s v="A104"/>
    <x v="26"/>
  </r>
  <r>
    <x v="145"/>
    <s v="Checked"/>
    <s v="ECON350 -001"/>
    <x v="7"/>
    <x v="0"/>
    <s v="SWNG"/>
    <n v="121"/>
    <x v="29"/>
  </r>
  <r>
    <x v="91"/>
    <s v="Checked"/>
    <s v="MTRL578 -201"/>
    <x v="7"/>
    <x v="1"/>
    <s v="CEME"/>
    <n v="1210"/>
    <x v="50"/>
  </r>
  <r>
    <x v="69"/>
    <s v="Checked"/>
    <s v="ASIA308 -001"/>
    <x v="7"/>
    <x v="1"/>
    <s v="IBLC"/>
    <n v="182"/>
    <x v="5"/>
  </r>
  <r>
    <x v="207"/>
    <s v="Checked"/>
    <s v="LING101 -002"/>
    <x v="7"/>
    <x v="1"/>
    <s v="OSBO"/>
    <s v="A"/>
    <x v="28"/>
  </r>
  <r>
    <x v="42"/>
    <s v="Checked"/>
    <s v="EOSC332 -201"/>
    <x v="7"/>
    <x v="1"/>
    <s v="ESB"/>
    <n v="1013"/>
    <x v="47"/>
  </r>
  <r>
    <x v="7"/>
    <s v="Checked"/>
    <s v="MTRL475 -201"/>
    <x v="7"/>
    <x v="1"/>
    <s v="CEME"/>
    <n v="1210"/>
    <x v="50"/>
  </r>
  <r>
    <x v="155"/>
    <s v="Checked"/>
    <s v="MATH310 -201"/>
    <x v="7"/>
    <x v="1"/>
    <s v="BUCH"/>
    <s v="B208"/>
    <x v="25"/>
  </r>
  <r>
    <x v="183"/>
    <s v="Checked"/>
    <s v="CIVL228 -201"/>
    <x v="7"/>
    <x v="1"/>
    <s v="HEBB"/>
    <n v="100"/>
    <x v="21"/>
  </r>
  <r>
    <x v="58"/>
    <s v="Checked"/>
    <s v="CNPS364 -001"/>
    <x v="7"/>
    <x v="1"/>
    <s v="SCRF"/>
    <n v="100"/>
    <x v="67"/>
  </r>
  <r>
    <x v="94"/>
    <s v="Checked"/>
    <s v="SOCI100A-002"/>
    <x v="7"/>
    <x v="1"/>
    <s v="WOOD"/>
    <n v="2"/>
    <x v="1"/>
  </r>
  <r>
    <x v="58"/>
    <s v="Checked"/>
    <s v="LATN101 -005"/>
    <x v="7"/>
    <x v="1"/>
    <s v="BUCH"/>
    <s v="B313"/>
    <x v="35"/>
  </r>
  <r>
    <x v="17"/>
    <s v="Checked"/>
    <s v="COMM434 -201"/>
    <x v="7"/>
    <x v="1"/>
    <s v="ANGU"/>
    <n v="241"/>
    <x v="62"/>
  </r>
  <r>
    <x v="52"/>
    <s v="Checked"/>
    <s v="FNH 490 -002"/>
    <x v="7"/>
    <x v="1"/>
    <s v="FNH"/>
    <n v="40"/>
    <x v="93"/>
  </r>
  <r>
    <x v="17"/>
    <s v="Checked"/>
    <s v="FREN225 -201"/>
    <x v="7"/>
    <x v="1"/>
    <s v="BUCH"/>
    <s v="B213"/>
    <x v="8"/>
  </r>
  <r>
    <x v="208"/>
    <s v="Checked"/>
    <s v="CAPS391 -001"/>
    <x v="7"/>
    <x v="1"/>
    <s v="SRC"/>
    <s v="A&amp;B"/>
    <x v="77"/>
  </r>
  <r>
    <x v="22"/>
    <s v="Checked"/>
    <s v="CPSC418 -201"/>
    <x v="7"/>
    <x v="1"/>
    <s v="DMP"/>
    <n v="310"/>
    <x v="56"/>
  </r>
  <r>
    <x v="64"/>
    <s v="Checked"/>
    <s v="MUSC201 -001"/>
    <x v="7"/>
    <x v="1"/>
    <s v="MUSC"/>
    <s v="REC"/>
    <x v="79"/>
  </r>
  <r>
    <x v="90"/>
    <s v="Checked"/>
    <s v="KORN410B-001"/>
    <x v="7"/>
    <x v="1"/>
    <s v="BUCH"/>
    <s v="B218"/>
    <x v="7"/>
  </r>
  <r>
    <x v="105"/>
    <s v="Checked"/>
    <s v="EOSC472 -201"/>
    <x v="7"/>
    <x v="1"/>
    <s v="ESB"/>
    <n v="2012"/>
    <x v="19"/>
  </r>
  <r>
    <x v="105"/>
    <s v="Checked"/>
    <s v="CHEM412 -266"/>
    <x v="7"/>
    <x v="1"/>
    <s v="CHEM"/>
    <s v="D200"/>
    <x v="36"/>
  </r>
  <r>
    <x v="137"/>
    <s v="Checked"/>
    <s v="WRDS150 -V06;WRDS150 -V01;WRDS150 -V02;WRDS150 -V03;WRDS150 -VM2"/>
    <x v="7"/>
    <x v="1"/>
    <s v="BUCH"/>
    <s v="A101"/>
    <x v="0"/>
  </r>
  <r>
    <x v="48"/>
    <s v="Checked"/>
    <s v="ITAL402 -201"/>
    <x v="7"/>
    <x v="1"/>
    <s v="BUCH"/>
    <s v="B209"/>
    <x v="20"/>
  </r>
  <r>
    <x v="52"/>
    <s v="Checked"/>
    <s v="CIVL513 -201"/>
    <x v="7"/>
    <x v="1"/>
    <s v="CEME"/>
    <n v="1204"/>
    <x v="68"/>
  </r>
  <r>
    <x v="42"/>
    <s v="Checked"/>
    <s v="FNIS100 -002"/>
    <x v="7"/>
    <x v="1"/>
    <s v="IBLC"/>
    <n v="261"/>
    <x v="14"/>
  </r>
  <r>
    <x v="48"/>
    <s v="Checked"/>
    <s v="CHBE554 -201"/>
    <x v="7"/>
    <x v="1"/>
    <s v="CHBE"/>
    <n v="103"/>
    <x v="55"/>
  </r>
  <r>
    <x v="209"/>
    <s v="Checked"/>
    <s v="FNH 200 -103"/>
    <x v="7"/>
    <x v="2"/>
    <s v="ESB"/>
    <n v="1013"/>
    <x v="47"/>
  </r>
  <r>
    <x v="23"/>
    <s v="Checked"/>
    <s v="PHIL425A-002"/>
    <x v="7"/>
    <x v="2"/>
    <s v="BUCH"/>
    <s v="B208"/>
    <x v="25"/>
  </r>
  <r>
    <x v="89"/>
    <s v="Checked"/>
    <s v="EOSC270 -201"/>
    <x v="7"/>
    <x v="2"/>
    <s v="IBLC"/>
    <n v="261"/>
    <x v="14"/>
  </r>
  <r>
    <x v="7"/>
    <s v="Checked"/>
    <s v="CHBE402 -201"/>
    <x v="7"/>
    <x v="2"/>
    <s v="CHBE"/>
    <n v="103"/>
    <x v="55"/>
  </r>
  <r>
    <x v="210"/>
    <s v="Checked"/>
    <s v="COMM294 -202"/>
    <x v="7"/>
    <x v="2"/>
    <s v="SWNG"/>
    <n v="121"/>
    <x v="29"/>
  </r>
  <r>
    <x v="78"/>
    <s v="Checked"/>
    <s v="BIOC450 -001"/>
    <x v="7"/>
    <x v="2"/>
    <s v="BUCH"/>
    <s v="B215"/>
    <x v="10"/>
  </r>
  <r>
    <x v="30"/>
    <s v="Checked"/>
    <s v="COMM354 -203;COMM354 -204"/>
    <x v="7"/>
    <x v="2"/>
    <s v="LSK"/>
    <n v="201"/>
    <x v="13"/>
  </r>
  <r>
    <x v="211"/>
    <s v="Checked"/>
    <s v="ASTR102 -201"/>
    <x v="7"/>
    <x v="2"/>
    <s v="HEBB"/>
    <n v="100"/>
    <x v="21"/>
  </r>
  <r>
    <x v="52"/>
    <s v="Checked"/>
    <s v="CLST353 -001"/>
    <x v="7"/>
    <x v="2"/>
    <s v="BUCH"/>
    <s v="B210"/>
    <x v="17"/>
  </r>
  <r>
    <x v="73"/>
    <s v="Checked"/>
    <s v="COMM294 -203"/>
    <x v="7"/>
    <x v="2"/>
    <s v="ANGU"/>
    <n v="492"/>
    <x v="73"/>
  </r>
  <r>
    <x v="172"/>
    <s v="Checked"/>
    <s v="ECON371 -001"/>
    <x v="7"/>
    <x v="2"/>
    <s v="WESB"/>
    <n v="100"/>
    <x v="16"/>
  </r>
  <r>
    <x v="105"/>
    <s v="Checked"/>
    <s v="THTR323 -001"/>
    <x v="7"/>
    <x v="2"/>
    <s v="BUCH"/>
    <s v="B209"/>
    <x v="20"/>
  </r>
  <r>
    <x v="31"/>
    <s v="Checked"/>
    <s v="ASIA338 -001"/>
    <x v="7"/>
    <x v="2"/>
    <s v="BUCH"/>
    <s v="B213"/>
    <x v="8"/>
  </r>
  <r>
    <x v="22"/>
    <s v="Checked"/>
    <s v="COMM294 -203"/>
    <x v="7"/>
    <x v="2"/>
    <s v="ANGU"/>
    <n v="491"/>
    <x v="11"/>
  </r>
  <r>
    <x v="107"/>
    <s v="Checked"/>
    <s v="COMM294 -203"/>
    <x v="7"/>
    <x v="2"/>
    <s v="ANGU"/>
    <n v="98"/>
    <x v="15"/>
  </r>
  <r>
    <x v="31"/>
    <s v="Checked"/>
    <s v="CHIN108 -001"/>
    <x v="7"/>
    <x v="2"/>
    <s v="BUCH"/>
    <s v="B216"/>
    <x v="54"/>
  </r>
  <r>
    <x v="109"/>
    <s v="Checked"/>
    <s v="COMM354 -202;COMM354 -201"/>
    <x v="7"/>
    <x v="2"/>
    <s v="SWNG"/>
    <n v="122"/>
    <x v="45"/>
  </r>
  <r>
    <x v="72"/>
    <s v="Checked"/>
    <s v="LING451 -001"/>
    <x v="7"/>
    <x v="2"/>
    <s v="BUCH"/>
    <s v="A202"/>
    <x v="22"/>
  </r>
  <r>
    <x v="167"/>
    <s v="Checked"/>
    <s v="FNH 200 -102"/>
    <x v="7"/>
    <x v="2"/>
    <s v="SCRF"/>
    <n v="100"/>
    <x v="67"/>
  </r>
  <r>
    <x v="10"/>
    <s v="Checked"/>
    <s v="WOOD241 -201"/>
    <x v="7"/>
    <x v="2"/>
    <s v="DMP"/>
    <n v="301"/>
    <x v="32"/>
  </r>
  <r>
    <x v="26"/>
    <s v="Checked"/>
    <s v="COMM294 -202"/>
    <x v="7"/>
    <x v="2"/>
    <s v="SWNG"/>
    <n v="222"/>
    <x v="64"/>
  </r>
  <r>
    <x v="187"/>
    <s v="Checked"/>
    <s v="SOWK440G-007"/>
    <x v="7"/>
    <x v="2"/>
    <s v="SOWK"/>
    <n v="124"/>
    <x v="94"/>
  </r>
  <r>
    <x v="22"/>
    <s v="Checked"/>
    <s v="MTRL378 -201"/>
    <x v="7"/>
    <x v="2"/>
    <s v="BUCH"/>
    <s v="A203"/>
    <x v="23"/>
  </r>
  <r>
    <x v="212"/>
    <s v="Checked"/>
    <s v="CPEN312 -201;CPEN312 -202"/>
    <x v="7"/>
    <x v="2"/>
    <s v="CIRS"/>
    <n v="1250"/>
    <x v="9"/>
  </r>
  <r>
    <x v="77"/>
    <s v="Checked"/>
    <s v="FRST318 -201"/>
    <x v="7"/>
    <x v="2"/>
    <s v="FSC"/>
    <n v="1005"/>
    <x v="61"/>
  </r>
  <r>
    <x v="35"/>
    <s v="Checked"/>
    <s v="COMM294 -201"/>
    <x v="7"/>
    <x v="2"/>
    <s v="SRC"/>
    <s v="A"/>
    <x v="12"/>
  </r>
  <r>
    <x v="30"/>
    <s v="Checked"/>
    <s v="COMM294 -202"/>
    <x v="7"/>
    <x v="2"/>
    <s v="SWNG"/>
    <n v="221"/>
    <x v="59"/>
  </r>
  <r>
    <x v="8"/>
    <s v="Checked"/>
    <s v="PHIL433A-99C;PHIL433A-GIS"/>
    <x v="7"/>
    <x v="3"/>
    <s v="HEBB"/>
    <n v="100"/>
    <x v="21"/>
  </r>
  <r>
    <x v="166"/>
    <s v="Checked"/>
    <s v="PSYC300A-GIS;PSYC300A-99C"/>
    <x v="7"/>
    <x v="3"/>
    <s v="HEBB"/>
    <n v="100"/>
    <x v="21"/>
  </r>
  <r>
    <x v="123"/>
    <s v="Checked"/>
    <s v="CPSC210 -201"/>
    <x v="7"/>
    <x v="3"/>
    <s v="SRC"/>
    <s v="A&amp;B&amp;C"/>
    <x v="49"/>
  </r>
  <r>
    <x v="28"/>
    <s v="Checked"/>
    <s v="ENGL309 -001"/>
    <x v="7"/>
    <x v="3"/>
    <s v="BUCH"/>
    <s v="B213"/>
    <x v="8"/>
  </r>
  <r>
    <x v="155"/>
    <s v="Checked"/>
    <s v="LAST201 -101"/>
    <x v="7"/>
    <x v="3"/>
    <s v="BUCH"/>
    <s v="B208"/>
    <x v="25"/>
  </r>
  <r>
    <x v="78"/>
    <s v="Checked"/>
    <s v="HIST350 -001"/>
    <x v="7"/>
    <x v="3"/>
    <s v="BUCH"/>
    <s v="B215"/>
    <x v="10"/>
  </r>
  <r>
    <x v="95"/>
    <s v="Checked"/>
    <s v="ARTH339 -001"/>
    <x v="7"/>
    <x v="3"/>
    <s v="LASR"/>
    <n v="102"/>
    <x v="95"/>
  </r>
  <r>
    <x v="203"/>
    <s v="Checked"/>
    <s v="GEOG122 -201"/>
    <x v="7"/>
    <x v="3"/>
    <s v="WOOD"/>
    <n v="2"/>
    <x v="1"/>
  </r>
  <r>
    <x v="60"/>
    <s v="Checked"/>
    <s v="BIOL352 -201"/>
    <x v="7"/>
    <x v="3"/>
    <s v="BIOL"/>
    <n v="2000"/>
    <x v="53"/>
  </r>
  <r>
    <x v="11"/>
    <s v="Checked"/>
    <s v="PSYC368 -001"/>
    <x v="7"/>
    <x v="3"/>
    <s v="IBLC"/>
    <n v="261"/>
    <x v="14"/>
  </r>
  <r>
    <x v="166"/>
    <s v="Checked"/>
    <s v="GEOG122 -299"/>
    <x v="7"/>
    <x v="3"/>
    <s v="BUCH"/>
    <s v="A101"/>
    <x v="0"/>
  </r>
  <r>
    <x v="54"/>
    <s v="Checked"/>
    <s v="CIVL406 -201"/>
    <x v="7"/>
    <x v="3"/>
    <s v="ANGU"/>
    <n v="98"/>
    <x v="15"/>
  </r>
  <r>
    <x v="194"/>
    <s v="Checked"/>
    <s v="KIN 103 -L2A;KIN 103 -L2B;KIN 103 -L2C"/>
    <x v="7"/>
    <x v="3"/>
    <s v="ESB"/>
    <n v="1013"/>
    <x v="47"/>
  </r>
  <r>
    <x v="77"/>
    <s v="Checked"/>
    <s v="SOCI100C-005;SOCI100C-008"/>
    <x v="7"/>
    <x v="3"/>
    <s v="GEOG"/>
    <n v="100"/>
    <x v="96"/>
  </r>
  <r>
    <x v="34"/>
    <s v="Checked"/>
    <s v="ECON351 -001"/>
    <x v="7"/>
    <x v="3"/>
    <s v="BUCH"/>
    <s v="A201"/>
    <x v="80"/>
  </r>
  <r>
    <x v="103"/>
    <s v="Checked"/>
    <s v="CPSC210 -202"/>
    <x v="7"/>
    <x v="3"/>
    <s v="SRC"/>
    <s v="A&amp;B&amp;C"/>
    <x v="49"/>
  </r>
  <r>
    <x v="72"/>
    <s v="Checked"/>
    <s v="CLST111 -001"/>
    <x v="7"/>
    <x v="3"/>
    <s v="BUCH"/>
    <s v="A203"/>
    <x v="23"/>
  </r>
  <r>
    <x v="139"/>
    <s v="Checked"/>
    <s v="BUSI453 -201;BUSI453 -202"/>
    <x v="7"/>
    <x v="3"/>
    <s v="OSBO"/>
    <s v="A"/>
    <x v="28"/>
  </r>
  <r>
    <x v="111"/>
    <s v="Checked"/>
    <s v="CHIN463 -001"/>
    <x v="7"/>
    <x v="3"/>
    <s v="WOOD"/>
    <n v="4"/>
    <x v="4"/>
  </r>
  <r>
    <x v="94"/>
    <s v="Checked"/>
    <s v="CPSC210 -203"/>
    <x v="7"/>
    <x v="3"/>
    <s v="SRC"/>
    <s v="A&amp;B&amp;C"/>
    <x v="49"/>
  </r>
  <r>
    <x v="45"/>
    <s v="Checked"/>
    <s v="ELEC315 -201"/>
    <x v="7"/>
    <x v="3"/>
    <s v="DMP"/>
    <n v="310"/>
    <x v="56"/>
  </r>
  <r>
    <x v="80"/>
    <s v="Checked"/>
    <s v="LAW 525 -002"/>
    <x v="7"/>
    <x v="3"/>
    <s v="HEBB"/>
    <n v="100"/>
    <x v="21"/>
  </r>
  <r>
    <x v="172"/>
    <s v="Checked"/>
    <s v="COMM453 -203;COMM453 -201;COMM453 -202;COMM453 -204;COMM453 -205"/>
    <x v="7"/>
    <x v="3"/>
    <s v="OSBO"/>
    <s v="A"/>
    <x v="28"/>
  </r>
  <r>
    <x v="187"/>
    <s v="Checked"/>
    <s v="FRST231 -99C;FRST231 -GIS"/>
    <x v="7"/>
    <x v="3"/>
    <s v="HEBB"/>
    <n v="100"/>
    <x v="21"/>
  </r>
  <r>
    <x v="96"/>
    <s v="Checked"/>
    <s v="BUSI294 -201;BUSI294 -202"/>
    <x v="7"/>
    <x v="3"/>
    <s v="SWNG"/>
    <n v="121"/>
    <x v="29"/>
  </r>
  <r>
    <x v="62"/>
    <s v="Checked"/>
    <s v="PSYC300A-99A"/>
    <x v="7"/>
    <x v="3"/>
    <s v="HEBB"/>
    <n v="100"/>
    <x v="21"/>
  </r>
  <r>
    <x v="83"/>
    <s v="Checked"/>
    <s v="FRST421 -99A"/>
    <x v="7"/>
    <x v="3"/>
    <s v="HEBB"/>
    <n v="100"/>
    <x v="21"/>
  </r>
  <r>
    <x v="66"/>
    <s v="Checked"/>
    <s v="CPSC210 -BCS"/>
    <x v="7"/>
    <x v="3"/>
    <s v="SRC"/>
    <s v="A&amp;B&amp;C"/>
    <x v="49"/>
  </r>
  <r>
    <x v="64"/>
    <s v="Checked"/>
    <s v="MATH335 -201"/>
    <x v="8"/>
    <x v="0"/>
    <s v="IBLC"/>
    <n v="261"/>
    <x v="14"/>
  </r>
  <r>
    <x v="213"/>
    <s v="Checked"/>
    <s v="BIOC301 -001"/>
    <x v="8"/>
    <x v="0"/>
    <s v="WESB"/>
    <n v="100"/>
    <x v="16"/>
  </r>
  <r>
    <x v="214"/>
    <s v="Checked"/>
    <s v="CHEM123 -201;CHEM123 -210;CHEM123 -202;CHEM123 -211;CHEM123 -299;CHEM123 -203;CHEM123 -222;CHEM123 -266"/>
    <x v="8"/>
    <x v="0"/>
    <s v="SRC"/>
    <s v="A"/>
    <x v="12"/>
  </r>
  <r>
    <x v="13"/>
    <s v="Checked"/>
    <s v="COMM203 -203"/>
    <x v="8"/>
    <x v="0"/>
    <s v="LSK"/>
    <n v="201"/>
    <x v="13"/>
  </r>
  <r>
    <x v="13"/>
    <s v="Checked"/>
    <s v="HIST237A-201"/>
    <x v="8"/>
    <x v="0"/>
    <s v="IBLC"/>
    <n v="182"/>
    <x v="5"/>
  </r>
  <r>
    <x v="215"/>
    <s v="Checked"/>
    <s v="BIOC202 -002"/>
    <x v="8"/>
    <x v="0"/>
    <s v="CIRS"/>
    <n v="1250"/>
    <x v="9"/>
  </r>
  <r>
    <x v="216"/>
    <s v="Checked"/>
    <s v="CHEM123 -201;CHEM123 -210;CHEM123 -202;CHEM123 -211;CHEM123 -299;CHEM123 -203;CHEM123 -222;CHEM123 -266"/>
    <x v="8"/>
    <x v="0"/>
    <s v="SRC"/>
    <s v="C"/>
    <x v="3"/>
  </r>
  <r>
    <x v="178"/>
    <s v="Checked"/>
    <s v="COMM203 -206;COMM203 -205;COMM203 -207"/>
    <x v="8"/>
    <x v="0"/>
    <s v="HEBB"/>
    <n v="100"/>
    <x v="21"/>
  </r>
  <r>
    <x v="141"/>
    <s v="Checked"/>
    <s v="COMM203 -201"/>
    <x v="8"/>
    <x v="0"/>
    <s v="ANGU"/>
    <n v="98"/>
    <x v="15"/>
  </r>
  <r>
    <x v="88"/>
    <s v="Checked"/>
    <s v="CHEM123 -201;CHEM123 -210;CHEM123 -202;CHEM123 -211;CHEM123 -299;CHEM123 -203;CHEM123 -222;CHEM123 -266"/>
    <x v="8"/>
    <x v="0"/>
    <s v="SWNG"/>
    <n v="222"/>
    <x v="64"/>
  </r>
  <r>
    <x v="145"/>
    <s v="Checked"/>
    <s v="CHEM123 -201;CHEM123 -210;CHEM123 -202;CHEM123 -211;CHEM123 -299;CHEM123 -203;CHEM123 -222;CHEM123 -266"/>
    <x v="8"/>
    <x v="0"/>
    <s v="SWNG"/>
    <n v="121"/>
    <x v="29"/>
  </r>
  <r>
    <x v="104"/>
    <s v="Checked"/>
    <s v="SOCI415A-200"/>
    <x v="8"/>
    <x v="0"/>
    <s v="BUCH"/>
    <s v="B215"/>
    <x v="10"/>
  </r>
  <r>
    <x v="55"/>
    <s v="Checked"/>
    <s v="ENGL223 -002"/>
    <x v="8"/>
    <x v="0"/>
    <s v="WOOD"/>
    <n v="3"/>
    <x v="63"/>
  </r>
  <r>
    <x v="217"/>
    <s v="Checked"/>
    <s v="CHEM123 -201;CHEM123 -210;CHEM123 -202;CHEM123 -211;CHEM123 -299;CHEM123 -203;CHEM123 -222;CHEM123 -266"/>
    <x v="8"/>
    <x v="0"/>
    <s v="OSBO"/>
    <s v="A"/>
    <x v="28"/>
  </r>
  <r>
    <x v="13"/>
    <s v="Checked"/>
    <s v="COMM203 -202"/>
    <x v="8"/>
    <x v="0"/>
    <s v="LSK"/>
    <n v="200"/>
    <x v="27"/>
  </r>
  <r>
    <x v="173"/>
    <s v="Checked"/>
    <s v="PHIL375A-001"/>
    <x v="8"/>
    <x v="0"/>
    <s v="BUCH"/>
    <s v="A101"/>
    <x v="0"/>
  </r>
  <r>
    <x v="173"/>
    <s v="Checked"/>
    <s v="CHEM123 -201;CHEM123 -210;CHEM123 -202;CHEM123 -211;CHEM123 -299;CHEM123 -203;CHEM123 -222;CHEM123 -266"/>
    <x v="8"/>
    <x v="0"/>
    <s v="CHEM"/>
    <s v="B250"/>
    <x v="65"/>
  </r>
  <r>
    <x v="56"/>
    <s v="Checked"/>
    <s v="GRSJ224C-002"/>
    <x v="8"/>
    <x v="0"/>
    <s v="BUCH"/>
    <s v="A203"/>
    <x v="23"/>
  </r>
  <r>
    <x v="218"/>
    <s v="Checked"/>
    <s v="CHEM123 -201;CHEM123 -210;CHEM123 -202;CHEM123 -211;CHEM123 -299;CHEM123 -203;CHEM123 -222;CHEM123 -266"/>
    <x v="8"/>
    <x v="0"/>
    <s v="SRC"/>
    <s v="B"/>
    <x v="43"/>
  </r>
  <r>
    <x v="219"/>
    <s v="Checked"/>
    <s v="ECON447 -001"/>
    <x v="8"/>
    <x v="0"/>
    <s v="BUCH"/>
    <s v="A103"/>
    <x v="31"/>
  </r>
  <r>
    <x v="28"/>
    <s v="Checked"/>
    <s v="SOCI415A-002"/>
    <x v="8"/>
    <x v="0"/>
    <s v="BUCH"/>
    <s v="B213"/>
    <x v="8"/>
  </r>
  <r>
    <x v="96"/>
    <s v="Checked"/>
    <s v="CHEM123 -201;CHEM123 -210;CHEM123 -202;CHEM123 -211;CHEM123 -299;CHEM123 -203;CHEM123 -222;CHEM123 -266"/>
    <x v="8"/>
    <x v="0"/>
    <s v="SWNG"/>
    <n v="221"/>
    <x v="59"/>
  </r>
  <r>
    <x v="17"/>
    <s v="Checked"/>
    <s v="MATH401 -201"/>
    <x v="8"/>
    <x v="0"/>
    <s v="WOOD"/>
    <n v="4"/>
    <x v="4"/>
  </r>
  <r>
    <x v="34"/>
    <s v="Checked"/>
    <s v="COMM203 -208"/>
    <x v="8"/>
    <x v="0"/>
    <s v="ANGU"/>
    <n v="98"/>
    <x v="15"/>
  </r>
  <r>
    <x v="6"/>
    <s v="Checked"/>
    <s v="MECH431 -201"/>
    <x v="8"/>
    <x v="0"/>
    <s v="ESB"/>
    <n v="1013"/>
    <x v="47"/>
  </r>
  <r>
    <x v="220"/>
    <s v="Checked"/>
    <s v="COMM203 -204"/>
    <x v="8"/>
    <x v="0"/>
    <s v="HEBB"/>
    <n v="100"/>
    <x v="21"/>
  </r>
  <r>
    <x v="72"/>
    <s v="Checked"/>
    <s v="GRSJ224B-002"/>
    <x v="8"/>
    <x v="0"/>
    <s v="BUCH"/>
    <s v="A202"/>
    <x v="22"/>
  </r>
  <r>
    <x v="17"/>
    <s v="Checked"/>
    <s v="EOSC432 -201"/>
    <x v="8"/>
    <x v="0"/>
    <s v="ESB"/>
    <n v="2012"/>
    <x v="19"/>
  </r>
  <r>
    <x v="57"/>
    <s v="Checked"/>
    <s v="ASIA315 -002"/>
    <x v="8"/>
    <x v="0"/>
    <s v="BUCH"/>
    <s v="A102"/>
    <x v="46"/>
  </r>
  <r>
    <x v="67"/>
    <s v="Checked"/>
    <s v="CIVL574 -201"/>
    <x v="8"/>
    <x v="1"/>
    <s v="CEME"/>
    <n v="1212"/>
    <x v="88"/>
  </r>
  <r>
    <x v="78"/>
    <s v="Checked"/>
    <s v="ENGL474F-006"/>
    <x v="8"/>
    <x v="1"/>
    <s v="BUCH"/>
    <s v="A202"/>
    <x v="22"/>
  </r>
  <r>
    <x v="22"/>
    <s v="Checked"/>
    <s v="MINE292 -201"/>
    <x v="8"/>
    <x v="1"/>
    <s v="MCLD"/>
    <n v="202"/>
    <x v="83"/>
  </r>
  <r>
    <x v="140"/>
    <s v="Checked"/>
    <s v="ECON255 -002"/>
    <x v="8"/>
    <x v="1"/>
    <s v="BUCH"/>
    <s v="A101"/>
    <x v="0"/>
  </r>
  <r>
    <x v="3"/>
    <s v="Checked"/>
    <s v="STAT302 -201;STAT302 -202"/>
    <x v="8"/>
    <x v="1"/>
    <s v="OSBO"/>
    <s v="A"/>
    <x v="28"/>
  </r>
  <r>
    <x v="91"/>
    <s v="Checked"/>
    <s v="MATH545 -201"/>
    <x v="8"/>
    <x v="1"/>
    <s v="BUCH"/>
    <s v="B210"/>
    <x v="17"/>
  </r>
  <r>
    <x v="187"/>
    <s v="Checked"/>
    <s v="BIOL445 -201"/>
    <x v="8"/>
    <x v="1"/>
    <s v="BIOL"/>
    <n v="2200"/>
    <x v="57"/>
  </r>
  <r>
    <x v="52"/>
    <s v="Checked"/>
    <s v="CEEN503 -001"/>
    <x v="8"/>
    <x v="1"/>
    <s v="CHBE"/>
    <n v="103"/>
    <x v="55"/>
  </r>
  <r>
    <x v="175"/>
    <s v="Checked"/>
    <s v="PHAR442 -001"/>
    <x v="8"/>
    <x v="1"/>
    <s v="PHRM"/>
    <n v="1101"/>
    <x v="2"/>
  </r>
  <r>
    <x v="64"/>
    <s v="Checked"/>
    <s v="ASIA101 -001"/>
    <x v="8"/>
    <x v="1"/>
    <s v="IBLC"/>
    <n v="261"/>
    <x v="14"/>
  </r>
  <r>
    <x v="10"/>
    <s v="Checked"/>
    <s v="ENGL321 -003"/>
    <x v="8"/>
    <x v="1"/>
    <s v="BUCH"/>
    <s v="B213"/>
    <x v="8"/>
  </r>
  <r>
    <x v="19"/>
    <s v="Checked"/>
    <s v="RELG317 -001"/>
    <x v="8"/>
    <x v="1"/>
    <s v="BUCH"/>
    <s v="B211"/>
    <x v="44"/>
  </r>
  <r>
    <x v="41"/>
    <s v="Checked"/>
    <s v="CHIN217 -001"/>
    <x v="8"/>
    <x v="1"/>
    <s v="BUCH"/>
    <s v="B209"/>
    <x v="20"/>
  </r>
  <r>
    <x v="19"/>
    <s v="Checked"/>
    <s v="ECON601 -001"/>
    <x v="8"/>
    <x v="1"/>
    <s v="BUCH"/>
    <s v="B218"/>
    <x v="7"/>
  </r>
  <r>
    <x v="23"/>
    <s v="Checked"/>
    <s v="ASTR205 -201"/>
    <x v="8"/>
    <x v="1"/>
    <s v="HENN"/>
    <n v="202"/>
    <x v="97"/>
  </r>
  <r>
    <x v="221"/>
    <s v="Checked"/>
    <s v="BIOL201 -204;BIOL201 -201;BIOL201 -203"/>
    <x v="8"/>
    <x v="1"/>
    <s v="SRC"/>
    <s v="A&amp;B&amp;C"/>
    <x v="49"/>
  </r>
  <r>
    <x v="185"/>
    <s v="Checked"/>
    <s v="CIVL331 -201"/>
    <x v="8"/>
    <x v="1"/>
    <s v="HEBB"/>
    <n v="100"/>
    <x v="21"/>
  </r>
  <r>
    <x v="132"/>
    <s v="Checked"/>
    <s v="FNH 477 -001"/>
    <x v="8"/>
    <x v="1"/>
    <s v="BUCH"/>
    <s v="A203"/>
    <x v="23"/>
  </r>
  <r>
    <x v="222"/>
    <s v="Checked"/>
    <s v="PHIL102 -001"/>
    <x v="8"/>
    <x v="1"/>
    <s v="CIRS"/>
    <n v="1250"/>
    <x v="9"/>
  </r>
  <r>
    <x v="91"/>
    <s v="Checked"/>
    <s v="MTRL594 -201"/>
    <x v="8"/>
    <x v="1"/>
    <s v="BUCH"/>
    <s v="B215"/>
    <x v="10"/>
  </r>
  <r>
    <x v="164"/>
    <s v="Checked"/>
    <s v="CPEN431 -201"/>
    <x v="8"/>
    <x v="1"/>
    <s v="CEME"/>
    <n v="1202"/>
    <x v="34"/>
  </r>
  <r>
    <x v="45"/>
    <s v="Checked"/>
    <s v="SCIE001 -001"/>
    <x v="8"/>
    <x v="1"/>
    <s v="IBLC"/>
    <n v="182"/>
    <x v="5"/>
  </r>
  <r>
    <x v="43"/>
    <s v="Checked"/>
    <s v="MATH419 -201"/>
    <x v="8"/>
    <x v="1"/>
    <s v="BUCH"/>
    <s v="B210"/>
    <x v="17"/>
  </r>
  <r>
    <x v="38"/>
    <s v="Checked"/>
    <s v="CPSC404 -201"/>
    <x v="8"/>
    <x v="1"/>
    <s v="FSC"/>
    <n v="1005"/>
    <x v="61"/>
  </r>
  <r>
    <x v="155"/>
    <s v="Checked"/>
    <s v="MTRL494 -201"/>
    <x v="8"/>
    <x v="1"/>
    <s v="BUCH"/>
    <s v="B215"/>
    <x v="10"/>
  </r>
  <r>
    <x v="210"/>
    <s v="Checked"/>
    <s v="ARTH345 -001"/>
    <x v="8"/>
    <x v="1"/>
    <s v="LASR"/>
    <n v="102"/>
    <x v="95"/>
  </r>
  <r>
    <x v="13"/>
    <s v="Checked"/>
    <s v="GEOG364 -201"/>
    <x v="8"/>
    <x v="1"/>
    <s v="GEOG"/>
    <n v="100"/>
    <x v="96"/>
  </r>
  <r>
    <x v="67"/>
    <s v="Checked"/>
    <s v="EOSC353 -201"/>
    <x v="8"/>
    <x v="1"/>
    <s v="ESB"/>
    <n v="2012"/>
    <x v="19"/>
  </r>
  <r>
    <x v="142"/>
    <s v="Checked"/>
    <s v="PHIL102 -002"/>
    <x v="8"/>
    <x v="1"/>
    <s v="ANGU"/>
    <n v="98"/>
    <x v="15"/>
  </r>
  <r>
    <x v="58"/>
    <s v="Checked"/>
    <s v="CLST318 -001"/>
    <x v="8"/>
    <x v="1"/>
    <s v="BUCH"/>
    <s v="B208"/>
    <x v="25"/>
  </r>
  <r>
    <x v="37"/>
    <s v="Checked"/>
    <s v="CHBE484 -201"/>
    <x v="8"/>
    <x v="1"/>
    <s v="SWNG"/>
    <n v="122"/>
    <x v="45"/>
  </r>
  <r>
    <x v="87"/>
    <s v="Checked"/>
    <s v="ASIA101 -002;ASIA101 -003"/>
    <x v="8"/>
    <x v="1"/>
    <s v="LSK"/>
    <n v="200"/>
    <x v="27"/>
  </r>
  <r>
    <x v="8"/>
    <s v="Checked"/>
    <s v="COMM437 -201"/>
    <x v="8"/>
    <x v="2"/>
    <s v="ANGU"/>
    <n v="491"/>
    <x v="11"/>
  </r>
  <r>
    <x v="48"/>
    <s v="Checked"/>
    <s v="CHEM503 -299"/>
    <x v="8"/>
    <x v="2"/>
    <s v="CHEM"/>
    <s v="D300"/>
    <x v="76"/>
  </r>
  <r>
    <x v="119"/>
    <s v="Checked"/>
    <s v="COGS200 -002"/>
    <x v="8"/>
    <x v="2"/>
    <s v="ANGU"/>
    <n v="98"/>
    <x v="15"/>
  </r>
  <r>
    <x v="79"/>
    <s v="Checked"/>
    <s v="PSYC321 -001"/>
    <x v="8"/>
    <x v="2"/>
    <s v="SRC"/>
    <s v="C"/>
    <x v="3"/>
  </r>
  <r>
    <x v="80"/>
    <s v="Checked"/>
    <s v="BIOL448J-201"/>
    <x v="8"/>
    <x v="2"/>
    <s v="IBLC"/>
    <n v="261"/>
    <x v="14"/>
  </r>
  <r>
    <x v="55"/>
    <s v="Checked"/>
    <s v="MINE333 -201"/>
    <x v="8"/>
    <x v="2"/>
    <s v="CHBE"/>
    <n v="102"/>
    <x v="40"/>
  </r>
  <r>
    <x v="223"/>
    <s v="Checked"/>
    <s v="KIN 366 -001"/>
    <x v="8"/>
    <x v="2"/>
    <s v="HEBB"/>
    <n v="100"/>
    <x v="21"/>
  </r>
  <r>
    <x v="54"/>
    <s v="Checked"/>
    <s v="MATH256 -201"/>
    <x v="8"/>
    <x v="2"/>
    <s v="BUCH"/>
    <s v="A101"/>
    <x v="0"/>
  </r>
  <r>
    <x v="36"/>
    <s v="Checked"/>
    <s v="BIOL417 -201"/>
    <x v="8"/>
    <x v="2"/>
    <s v="BIOL"/>
    <n v="2200"/>
    <x v="57"/>
  </r>
  <r>
    <x v="73"/>
    <s v="Checked"/>
    <s v="COMM408 -201"/>
    <x v="8"/>
    <x v="2"/>
    <s v="ANGU"/>
    <n v="492"/>
    <x v="73"/>
  </r>
  <r>
    <x v="101"/>
    <s v="Checked"/>
    <s v="GERM100 -016;GERM100 -018;GERM100 -019"/>
    <x v="8"/>
    <x v="2"/>
    <s v="SWNG"/>
    <n v="221"/>
    <x v="59"/>
  </r>
  <r>
    <x v="136"/>
    <s v="Checked"/>
    <s v="HIST327 -201"/>
    <x v="8"/>
    <x v="2"/>
    <s v="BUCH"/>
    <s v="A202"/>
    <x v="22"/>
  </r>
  <r>
    <x v="62"/>
    <s v="Checked"/>
    <s v="CHEM407 -299"/>
    <x v="8"/>
    <x v="2"/>
    <s v="CHEM"/>
    <s v="D300"/>
    <x v="76"/>
  </r>
  <r>
    <x v="31"/>
    <s v="Checked"/>
    <s v="GREK102 -001"/>
    <x v="8"/>
    <x v="2"/>
    <s v="BUCH"/>
    <s v="B208"/>
    <x v="25"/>
  </r>
  <r>
    <x v="151"/>
    <s v="Checked"/>
    <s v="PHAR330 -001"/>
    <x v="8"/>
    <x v="2"/>
    <s v="PHRM"/>
    <n v="1101"/>
    <x v="2"/>
  </r>
  <r>
    <x v="187"/>
    <s v="Checked"/>
    <s v="EOSC110 -V01"/>
    <x v="8"/>
    <x v="2"/>
    <s v="ESB"/>
    <n v="1012"/>
    <x v="24"/>
  </r>
  <r>
    <x v="18"/>
    <s v="Checked"/>
    <s v="COMM462 -201"/>
    <x v="8"/>
    <x v="2"/>
    <s v="ANGU"/>
    <n v="254"/>
    <x v="72"/>
  </r>
  <r>
    <x v="136"/>
    <s v="Checked"/>
    <s v="EOSC240 -201"/>
    <x v="8"/>
    <x v="2"/>
    <s v="IBLC"/>
    <n v="182"/>
    <x v="5"/>
  </r>
  <r>
    <x v="125"/>
    <s v="Checked"/>
    <s v="EOSC110 -201"/>
    <x v="8"/>
    <x v="2"/>
    <s v="OSBO"/>
    <s v="A"/>
    <x v="28"/>
  </r>
  <r>
    <x v="188"/>
    <s v="Checked"/>
    <s v="EOSC373 -201"/>
    <x v="8"/>
    <x v="2"/>
    <s v="ESB"/>
    <n v="1013"/>
    <x v="47"/>
  </r>
  <r>
    <x v="150"/>
    <s v="Checked"/>
    <s v="ECON356 -004"/>
    <x v="8"/>
    <x v="2"/>
    <s v="SWNG"/>
    <n v="122"/>
    <x v="45"/>
  </r>
  <r>
    <x v="168"/>
    <s v="Checked"/>
    <s v="ECON356 -001"/>
    <x v="8"/>
    <x v="2"/>
    <s v="LSK"/>
    <n v="201"/>
    <x v="13"/>
  </r>
  <r>
    <x v="71"/>
    <s v="Checked"/>
    <s v="JAPN101 -007;JAPN101 -002;JAPN101 -004;JAPN101 -003;JAPN101 -005;JAPN101 -006;JAPN101 -008;JAPN101 -001"/>
    <x v="8"/>
    <x v="3"/>
    <s v="SRC"/>
    <s v="A"/>
    <x v="12"/>
  </r>
  <r>
    <x v="26"/>
    <s v="Checked"/>
    <s v="ELEC341 -201"/>
    <x v="8"/>
    <x v="3"/>
    <s v="SWNG"/>
    <n v="122"/>
    <x v="45"/>
  </r>
  <r>
    <x v="36"/>
    <s v="Checked"/>
    <s v="GERM100 -017"/>
    <x v="8"/>
    <x v="3"/>
    <s v="BUCH"/>
    <s v="B210"/>
    <x v="17"/>
  </r>
  <r>
    <x v="75"/>
    <s v="Checked"/>
    <s v="MTRL365 -201"/>
    <x v="8"/>
    <x v="3"/>
    <s v="MCLD"/>
    <n v="228"/>
    <x v="33"/>
  </r>
  <r>
    <x v="43"/>
    <s v="Checked"/>
    <s v="EECE564 -201"/>
    <x v="8"/>
    <x v="3"/>
    <s v="MCLD"/>
    <n v="242"/>
    <x v="78"/>
  </r>
  <r>
    <x v="14"/>
    <s v="Checked"/>
    <s v="BUSI293 -201;BUSI293 -202"/>
    <x v="8"/>
    <x v="3"/>
    <s v="ANGU"/>
    <n v="98"/>
    <x v="15"/>
  </r>
  <r>
    <x v="155"/>
    <s v="Checked"/>
    <s v="GERM210 -001"/>
    <x v="8"/>
    <x v="3"/>
    <s v="SRC"/>
    <s v="C"/>
    <x v="3"/>
  </r>
  <r>
    <x v="56"/>
    <s v="Checked"/>
    <s v="GERM434 -902"/>
    <x v="8"/>
    <x v="3"/>
    <s v="IBLC"/>
    <n v="182"/>
    <x v="5"/>
  </r>
  <r>
    <x v="14"/>
    <s v="Checked"/>
    <s v="MICB308 -201"/>
    <x v="8"/>
    <x v="3"/>
    <s v="HEBB"/>
    <n v="100"/>
    <x v="21"/>
  </r>
  <r>
    <x v="23"/>
    <s v="Checked"/>
    <s v="GERM210 -003"/>
    <x v="8"/>
    <x v="3"/>
    <s v="SRC"/>
    <s v="C"/>
    <x v="3"/>
  </r>
  <r>
    <x v="187"/>
    <s v="Checked"/>
    <s v="GERM210 -004"/>
    <x v="8"/>
    <x v="3"/>
    <s v="SRC"/>
    <s v="C"/>
    <x v="3"/>
  </r>
  <r>
    <x v="19"/>
    <s v="Checked"/>
    <s v="GERM434 -901"/>
    <x v="8"/>
    <x v="3"/>
    <s v="IBLC"/>
    <n v="182"/>
    <x v="5"/>
  </r>
  <r>
    <x v="155"/>
    <s v="Checked"/>
    <s v="GERM210 -002"/>
    <x v="8"/>
    <x v="3"/>
    <s v="SRC"/>
    <s v="C"/>
    <x v="3"/>
  </r>
  <r>
    <x v="53"/>
    <s v="Checked"/>
    <s v="PSYC218 -901"/>
    <x v="8"/>
    <x v="3"/>
    <s v="BUCH"/>
    <s v="B213"/>
    <x v="8"/>
  </r>
  <r>
    <x v="111"/>
    <s v="Checked"/>
    <s v="CHIN107 -002;CHIN107 -003;CHIN107 -001"/>
    <x v="8"/>
    <x v="3"/>
    <s v="BUCH"/>
    <s v="A102"/>
    <x v="46"/>
  </r>
  <r>
    <x v="224"/>
    <s v="Checked"/>
    <s v="BUSI450 -204;BUSI450 -201;BUSI450 -203"/>
    <x v="8"/>
    <x v="3"/>
    <s v="LSK"/>
    <n v="200"/>
    <x v="27"/>
  </r>
  <r>
    <x v="56"/>
    <s v="Checked"/>
    <s v="CHIN117 -002;CHIN117 -001"/>
    <x v="8"/>
    <x v="3"/>
    <s v="BUCH"/>
    <s v="A202"/>
    <x v="22"/>
  </r>
  <r>
    <x v="140"/>
    <s v="Checked"/>
    <s v="FMST238 -002"/>
    <x v="8"/>
    <x v="3"/>
    <s v="SWNG"/>
    <n v="121"/>
    <x v="29"/>
  </r>
  <r>
    <x v="105"/>
    <s v="Checked"/>
    <s v="BMEG550 -201"/>
    <x v="8"/>
    <x v="3"/>
    <s v="WOOD"/>
    <n v="3"/>
    <x v="63"/>
  </r>
  <r>
    <x v="11"/>
    <s v="Checked"/>
    <s v="COMM398 -202"/>
    <x v="8"/>
    <x v="3"/>
    <s v="ANGU"/>
    <n v="491"/>
    <x v="11"/>
  </r>
  <r>
    <x v="64"/>
    <s v="Checked"/>
    <s v="ECON317 -001"/>
    <x v="8"/>
    <x v="3"/>
    <s v="IBLC"/>
    <n v="261"/>
    <x v="14"/>
  </r>
  <r>
    <x v="225"/>
    <s v="Checked"/>
    <s v="FREN112 -207;FREN112 -204;FREN112 -901;FREN112 -902;FREN112 -203;FREN112 -202;FREN112 -206;FREN112 -205;FREN112 -201;FREN112 -208"/>
    <x v="8"/>
    <x v="3"/>
    <s v="OSBO"/>
    <s v="A"/>
    <x v="28"/>
  </r>
  <r>
    <x v="74"/>
    <s v="Checked"/>
    <s v="MECH491 -201"/>
    <x v="9"/>
    <x v="0"/>
    <s v="CEME"/>
    <n v="1202"/>
    <x v="34"/>
  </r>
  <r>
    <x v="16"/>
    <s v="Checked"/>
    <s v="PCTH300 -001"/>
    <x v="9"/>
    <x v="0"/>
    <s v="BUCH"/>
    <s v="B215"/>
    <x v="10"/>
  </r>
  <r>
    <x v="45"/>
    <s v="Checked"/>
    <s v="FNH 402 -001"/>
    <x v="9"/>
    <x v="0"/>
    <s v="WOOD"/>
    <n v="6"/>
    <x v="98"/>
  </r>
  <r>
    <x v="45"/>
    <s v="Checked"/>
    <s v="ARTS001B-00B"/>
    <x v="9"/>
    <x v="0"/>
    <s v="IBLC"/>
    <n v="182"/>
    <x v="5"/>
  </r>
  <r>
    <x v="23"/>
    <s v="Checked"/>
    <s v="WRDS150 -11M"/>
    <x v="9"/>
    <x v="0"/>
    <s v="ANGU"/>
    <n v="98"/>
    <x v="15"/>
  </r>
  <r>
    <x v="18"/>
    <s v="Checked"/>
    <s v="CPSC445 -201"/>
    <x v="9"/>
    <x v="0"/>
    <s v="BUCH"/>
    <s v="B213"/>
    <x v="8"/>
  </r>
  <r>
    <x v="111"/>
    <s v="Checked"/>
    <s v="WRDS150 -08M;WRDS150 -05M"/>
    <x v="9"/>
    <x v="0"/>
    <s v="CIRS"/>
    <n v="1250"/>
    <x v="9"/>
  </r>
  <r>
    <x v="5"/>
    <s v="Checked"/>
    <s v="WRDS150 -07M"/>
    <x v="9"/>
    <x v="0"/>
    <s v="CIRS"/>
    <n v="1250"/>
    <x v="9"/>
  </r>
  <r>
    <x v="23"/>
    <s v="Checked"/>
    <s v="ENGL311 -001"/>
    <x v="9"/>
    <x v="0"/>
    <s v="BUCH"/>
    <s v="B208"/>
    <x v="25"/>
  </r>
  <r>
    <x v="223"/>
    <s v="Checked"/>
    <s v="PSYC306A-002"/>
    <x v="9"/>
    <x v="0"/>
    <s v="SRC"/>
    <s v="C"/>
    <x v="3"/>
  </r>
  <r>
    <x v="0"/>
    <s v="Checked"/>
    <s v="BIOC304 -001"/>
    <x v="9"/>
    <x v="0"/>
    <s v="BIOL"/>
    <n v="2000"/>
    <x v="53"/>
  </r>
  <r>
    <x v="37"/>
    <s v="Checked"/>
    <s v="WRDS150 -06P;WRDS150 -04P;WRDS150 -02P"/>
    <x v="9"/>
    <x v="0"/>
    <s v="CIRS"/>
    <n v="1250"/>
    <x v="9"/>
  </r>
  <r>
    <x v="89"/>
    <s v="Checked"/>
    <s v="MTRL382 -201"/>
    <x v="9"/>
    <x v="0"/>
    <s v="IBLC"/>
    <n v="261"/>
    <x v="14"/>
  </r>
  <r>
    <x v="128"/>
    <s v="Checked"/>
    <s v="WRDS150 -07N;WRDS150 -06Q;WRDS150 -05Q"/>
    <x v="9"/>
    <x v="0"/>
    <s v="ANGU"/>
    <n v="98"/>
    <x v="15"/>
  </r>
  <r>
    <x v="8"/>
    <s v="Checked"/>
    <s v="CHIN313 -002;CHIN313 -001"/>
    <x v="9"/>
    <x v="0"/>
    <s v="BUCH"/>
    <s v="A103"/>
    <x v="31"/>
  </r>
  <r>
    <x v="145"/>
    <s v="Checked"/>
    <s v="WRDS150 -12M;WRDS150 -11N;WRDS150 -15M"/>
    <x v="9"/>
    <x v="0"/>
    <s v="ESB"/>
    <n v="1013"/>
    <x v="47"/>
  </r>
  <r>
    <x v="193"/>
    <s v="Checked"/>
    <s v="CHEM302 -209"/>
    <x v="9"/>
    <x v="0"/>
    <s v="SRC"/>
    <s v="A"/>
    <x v="12"/>
  </r>
  <r>
    <x v="41"/>
    <s v="Checked"/>
    <s v="MECH596 -201"/>
    <x v="9"/>
    <x v="0"/>
    <s v="CEME"/>
    <n v="1202"/>
    <x v="34"/>
  </r>
  <r>
    <x v="96"/>
    <s v="Checked"/>
    <s v="POLI366 -001"/>
    <x v="9"/>
    <x v="0"/>
    <s v="SWNG"/>
    <n v="121"/>
    <x v="29"/>
  </r>
  <r>
    <x v="49"/>
    <s v="Checked"/>
    <s v="WRDS150 -07P;WRDS150 -05N;WRDS150 -03N"/>
    <x v="9"/>
    <x v="0"/>
    <s v="HEBB"/>
    <n v="100"/>
    <x v="21"/>
  </r>
  <r>
    <x v="155"/>
    <s v="Checked"/>
    <s v="WRDS150 -03P"/>
    <x v="9"/>
    <x v="0"/>
    <s v="WOOD"/>
    <n v="2"/>
    <x v="1"/>
  </r>
  <r>
    <x v="5"/>
    <s v="Checked"/>
    <s v="WRDS150 -04N"/>
    <x v="9"/>
    <x v="0"/>
    <s v="CIRS"/>
    <n v="1250"/>
    <x v="9"/>
  </r>
  <r>
    <x v="17"/>
    <s v="Checked"/>
    <s v="WRDS150 -06M"/>
    <x v="9"/>
    <x v="0"/>
    <s v="HEBB"/>
    <n v="100"/>
    <x v="21"/>
  </r>
  <r>
    <x v="226"/>
    <s v="Checked"/>
    <s v="CPSC320 -201;CPSC320 -202"/>
    <x v="9"/>
    <x v="0"/>
    <s v="OSBO"/>
    <s v="A"/>
    <x v="28"/>
  </r>
  <r>
    <x v="22"/>
    <s v="Checked"/>
    <s v="WRDS150 -02M;WRDS150 -03M"/>
    <x v="9"/>
    <x v="0"/>
    <s v="WOOD"/>
    <n v="2"/>
    <x v="1"/>
  </r>
  <r>
    <x v="183"/>
    <s v="Checked"/>
    <s v="ENGL100 -011;ENGL100 -009;ENGL100 -012;ENGL100 -014;ENGL100 -013"/>
    <x v="9"/>
    <x v="0"/>
    <s v="SCRF"/>
    <n v="100"/>
    <x v="67"/>
  </r>
  <r>
    <x v="31"/>
    <s v="Checked"/>
    <s v="PCTH305 -001"/>
    <x v="9"/>
    <x v="0"/>
    <s v="BUCH"/>
    <s v="B215"/>
    <x v="10"/>
  </r>
  <r>
    <x v="128"/>
    <s v="Checked"/>
    <s v="WRDS150 -14N;WRDS150 -06N;WRDS150 -12P"/>
    <x v="9"/>
    <x v="0"/>
    <s v="ESB"/>
    <n v="1013"/>
    <x v="47"/>
  </r>
  <r>
    <x v="34"/>
    <s v="Checked"/>
    <s v="MINE404 -201"/>
    <x v="9"/>
    <x v="0"/>
    <s v="MCLD"/>
    <n v="202"/>
    <x v="83"/>
  </r>
  <r>
    <x v="145"/>
    <s v="Checked"/>
    <s v="WRDS150 -02N;WRDS150 -04Q;WRDS150 -05P"/>
    <x v="9"/>
    <x v="0"/>
    <s v="WOOD"/>
    <n v="2"/>
    <x v="1"/>
  </r>
  <r>
    <x v="162"/>
    <s v="Checked"/>
    <s v="ARTS001A-00A"/>
    <x v="9"/>
    <x v="0"/>
    <s v="LSK"/>
    <n v="200"/>
    <x v="27"/>
  </r>
  <r>
    <x v="18"/>
    <s v="Checked"/>
    <s v="COMM445 -201"/>
    <x v="9"/>
    <x v="0"/>
    <s v="ANGU"/>
    <n v="243"/>
    <x v="90"/>
  </r>
  <r>
    <x v="147"/>
    <s v="Checked"/>
    <s v="WRDS150 -04M;WRDS150 -12N"/>
    <x v="9"/>
    <x v="0"/>
    <s v="HEBB"/>
    <n v="100"/>
    <x v="21"/>
  </r>
  <r>
    <x v="93"/>
    <s v="Checked"/>
    <s v="WRDS150 -10M;WRDS150 -14M"/>
    <x v="9"/>
    <x v="0"/>
    <s v="WOOD"/>
    <n v="2"/>
    <x v="1"/>
  </r>
  <r>
    <x v="137"/>
    <s v="Checked"/>
    <s v="CIVL202 -201"/>
    <x v="9"/>
    <x v="0"/>
    <s v="BUCH"/>
    <s v="A101"/>
    <x v="0"/>
  </r>
  <r>
    <x v="227"/>
    <s v="Checked"/>
    <s v="PHYS170 -201"/>
    <x v="9"/>
    <x v="1"/>
    <s v="SRC"/>
    <s v="B"/>
    <x v="43"/>
  </r>
  <r>
    <x v="43"/>
    <s v="Checked"/>
    <s v="MECH584 -201"/>
    <x v="9"/>
    <x v="1"/>
    <s v="CEME"/>
    <n v="1206"/>
    <x v="58"/>
  </r>
  <r>
    <x v="48"/>
    <s v="Checked"/>
    <s v="RGLA372A-001"/>
    <x v="9"/>
    <x v="1"/>
    <s v="BUCH"/>
    <s v="A203"/>
    <x v="23"/>
  </r>
  <r>
    <x v="161"/>
    <s v="Checked"/>
    <s v="CHIN473 -001;CHIN473 -002"/>
    <x v="9"/>
    <x v="1"/>
    <s v="SCRF"/>
    <n v="100"/>
    <x v="67"/>
  </r>
  <r>
    <x v="192"/>
    <s v="Checked"/>
    <s v="ASTU100A-M04;ASTU100A-M03;ASTU100A-M02;ASTU100A-M01"/>
    <x v="9"/>
    <x v="1"/>
    <s v="SWNG"/>
    <n v="221"/>
    <x v="59"/>
  </r>
  <r>
    <x v="8"/>
    <s v="Checked"/>
    <s v="APSC183 -VE1"/>
    <x v="9"/>
    <x v="1"/>
    <s v="MCLD"/>
    <n v="254"/>
    <x v="87"/>
  </r>
  <r>
    <x v="141"/>
    <s v="Checked"/>
    <s v="HIST432 -001"/>
    <x v="9"/>
    <x v="1"/>
    <s v="BUCH"/>
    <s v="A102"/>
    <x v="46"/>
  </r>
  <r>
    <x v="169"/>
    <s v="Checked"/>
    <s v="KIN 191 -L1C;KIN 191 -L1D;KIN 191 -L1E;KIN 191 -L1B;KIN 191 -L1A"/>
    <x v="9"/>
    <x v="1"/>
    <s v="HEBB"/>
    <n v="100"/>
    <x v="21"/>
  </r>
  <r>
    <x v="72"/>
    <s v="Checked"/>
    <s v="SOCI302A-003"/>
    <x v="9"/>
    <x v="1"/>
    <s v="BUCH"/>
    <s v="A202"/>
    <x v="22"/>
  </r>
  <r>
    <x v="51"/>
    <s v="Checked"/>
    <s v="ASTU100A-G02;ASTU100A-G03;ASTU100A-G04"/>
    <x v="9"/>
    <x v="1"/>
    <s v="SWNG"/>
    <n v="121"/>
    <x v="29"/>
  </r>
  <r>
    <x v="140"/>
    <s v="Checked"/>
    <s v="ELEC342 -201"/>
    <x v="9"/>
    <x v="1"/>
    <s v="LSK"/>
    <n v="201"/>
    <x v="13"/>
  </r>
  <r>
    <x v="68"/>
    <s v="Checked"/>
    <s v="ASTU100A-I05;ASTU100A-I02;ASTU100A-I01"/>
    <x v="9"/>
    <x v="1"/>
    <s v="ESB"/>
    <n v="1013"/>
    <x v="47"/>
  </r>
  <r>
    <x v="5"/>
    <s v="Checked"/>
    <s v="COHR433 -201"/>
    <x v="9"/>
    <x v="1"/>
    <s v="BUCH"/>
    <s v="B213"/>
    <x v="8"/>
  </r>
  <r>
    <x v="138"/>
    <s v="Checked"/>
    <s v="PSYC361 -001"/>
    <x v="9"/>
    <x v="1"/>
    <s v="BUCH"/>
    <s v="A101"/>
    <x v="0"/>
  </r>
  <r>
    <x v="74"/>
    <s v="Checked"/>
    <s v="LING319 -001"/>
    <x v="9"/>
    <x v="1"/>
    <s v="BUCH"/>
    <s v="B215"/>
    <x v="10"/>
  </r>
  <r>
    <x v="21"/>
    <s v="Checked"/>
    <s v="ASTU100A-I04;ASTU100A-I03"/>
    <x v="9"/>
    <x v="1"/>
    <s v="ESB"/>
    <n v="1013"/>
    <x v="47"/>
  </r>
  <r>
    <x v="57"/>
    <s v="Checked"/>
    <s v="FRST495 -101"/>
    <x v="9"/>
    <x v="1"/>
    <s v="DMP"/>
    <n v="110"/>
    <x v="37"/>
  </r>
  <r>
    <x v="80"/>
    <s v="Checked"/>
    <s v="BIOL406 -201"/>
    <x v="9"/>
    <x v="1"/>
    <s v="BIOL"/>
    <n v="2200"/>
    <x v="57"/>
  </r>
  <r>
    <x v="64"/>
    <s v="Checked"/>
    <s v="PHYS306 -201"/>
    <x v="9"/>
    <x v="1"/>
    <s v="IBLC"/>
    <n v="261"/>
    <x v="14"/>
  </r>
  <r>
    <x v="90"/>
    <s v="Checked"/>
    <s v="SPAN280 -201"/>
    <x v="9"/>
    <x v="1"/>
    <s v="BUCH"/>
    <s v="B209"/>
    <x v="20"/>
  </r>
  <r>
    <x v="55"/>
    <s v="Checked"/>
    <s v="ELEC454 -201"/>
    <x v="9"/>
    <x v="1"/>
    <s v="MCLD"/>
    <n v="202"/>
    <x v="83"/>
  </r>
  <r>
    <x v="113"/>
    <s v="Checked"/>
    <s v="POLI101 -227"/>
    <x v="9"/>
    <x v="1"/>
    <s v="WESB"/>
    <n v="100"/>
    <x v="16"/>
  </r>
  <r>
    <x v="82"/>
    <s v="Checked"/>
    <s v="MDVL310A-001"/>
    <x v="9"/>
    <x v="1"/>
    <s v="BUCH"/>
    <s v="A203"/>
    <x v="23"/>
  </r>
  <r>
    <x v="36"/>
    <s v="Checked"/>
    <s v="ARTH312 -001"/>
    <x v="9"/>
    <x v="1"/>
    <s v="BUCH"/>
    <s v="A203"/>
    <x v="23"/>
  </r>
  <r>
    <x v="151"/>
    <s v="Checked"/>
    <s v="PHRM111 -001"/>
    <x v="9"/>
    <x v="1"/>
    <s v="PHRM"/>
    <n v="1101"/>
    <x v="2"/>
  </r>
  <r>
    <x v="16"/>
    <s v="Checked"/>
    <s v="ASTU100A-G01"/>
    <x v="9"/>
    <x v="1"/>
    <s v="SWNG"/>
    <n v="121"/>
    <x v="29"/>
  </r>
  <r>
    <x v="89"/>
    <s v="Checked"/>
    <s v="PHYS341 -201"/>
    <x v="9"/>
    <x v="1"/>
    <s v="WOOD"/>
    <n v="6"/>
    <x v="98"/>
  </r>
  <r>
    <x v="114"/>
    <s v="Checked"/>
    <s v="ASTR403 -201"/>
    <x v="9"/>
    <x v="1"/>
    <s v="HENN"/>
    <n v="202"/>
    <x v="97"/>
  </r>
  <r>
    <x v="228"/>
    <s v="Checked"/>
    <s v="PHYS170 -202"/>
    <x v="9"/>
    <x v="1"/>
    <s v="SRC"/>
    <s v="C"/>
    <x v="3"/>
  </r>
  <r>
    <x v="45"/>
    <s v="Checked"/>
    <s v="ASTU100A-L04;ASTU100A-L01;ASTU100A-L03"/>
    <x v="9"/>
    <x v="1"/>
    <s v="SWNG"/>
    <n v="222"/>
    <x v="64"/>
  </r>
  <r>
    <x v="138"/>
    <s v="Checked"/>
    <s v="CHBE356 -201"/>
    <x v="9"/>
    <x v="1"/>
    <s v="ANGU"/>
    <n v="98"/>
    <x v="15"/>
  </r>
  <r>
    <x v="52"/>
    <s v="Checked"/>
    <s v="ASTU100A-L02"/>
    <x v="9"/>
    <x v="1"/>
    <s v="SWNG"/>
    <n v="222"/>
    <x v="64"/>
  </r>
  <r>
    <x v="46"/>
    <s v="Checked"/>
    <s v="PHYS170 -203"/>
    <x v="9"/>
    <x v="1"/>
    <s v="SRC"/>
    <s v="A"/>
    <x v="12"/>
  </r>
  <r>
    <x v="23"/>
    <s v="Checked"/>
    <s v="ELEC413 -201"/>
    <x v="9"/>
    <x v="1"/>
    <s v="CEME"/>
    <n v="1202"/>
    <x v="34"/>
  </r>
  <r>
    <x v="29"/>
    <s v="Checked"/>
    <s v="CHEM245 -L09;CHEM245 -L06;CHEM245 -L08;CHEM245 -L07"/>
    <x v="9"/>
    <x v="1"/>
    <s v="CIRS"/>
    <n v="1250"/>
    <x v="9"/>
  </r>
  <r>
    <x v="229"/>
    <s v="Checked"/>
    <s v="CPSC221 -202;CPSC221 -201"/>
    <x v="9"/>
    <x v="1"/>
    <s v="OSBO"/>
    <s v="A"/>
    <x v="28"/>
  </r>
  <r>
    <x v="104"/>
    <s v="Checked"/>
    <s v="MATH442 -201"/>
    <x v="9"/>
    <x v="2"/>
    <s v="LSK"/>
    <n v="201"/>
    <x v="13"/>
  </r>
  <r>
    <x v="164"/>
    <s v="Checked"/>
    <s v="MICB418 -201"/>
    <x v="9"/>
    <x v="2"/>
    <s v="IBLC"/>
    <n v="261"/>
    <x v="14"/>
  </r>
  <r>
    <x v="43"/>
    <s v="Checked"/>
    <s v="ITAL409 -201"/>
    <x v="9"/>
    <x v="2"/>
    <s v="BUCH"/>
    <s v="B213"/>
    <x v="8"/>
  </r>
  <r>
    <x v="214"/>
    <s v="Checked"/>
    <s v="CHEM205 -210;CHEM205 -208;CHEM205 -299;CHEM205 -222;CHEM205 -203"/>
    <x v="9"/>
    <x v="2"/>
    <s v="SRC"/>
    <s v="B"/>
    <x v="43"/>
  </r>
  <r>
    <x v="89"/>
    <s v="Checked"/>
    <s v="KIN 489B-001"/>
    <x v="9"/>
    <x v="2"/>
    <s v="WOOD"/>
    <n v="1"/>
    <x v="52"/>
  </r>
  <r>
    <x v="187"/>
    <s v="Checked"/>
    <s v="BIOL425 -201"/>
    <x v="9"/>
    <x v="2"/>
    <s v="BUCH"/>
    <s v="B211"/>
    <x v="44"/>
  </r>
  <r>
    <x v="56"/>
    <s v="Checked"/>
    <s v="ENGL354A-001"/>
    <x v="9"/>
    <x v="2"/>
    <s v="BUCH"/>
    <s v="A103"/>
    <x v="31"/>
  </r>
  <r>
    <x v="134"/>
    <s v="Checked"/>
    <s v="FOPR362 -201"/>
    <x v="9"/>
    <x v="2"/>
    <s v="FSC"/>
    <n v="1001"/>
    <x v="30"/>
  </r>
  <r>
    <x v="230"/>
    <s v="Checked"/>
    <s v="COMM374 -206;COMM374 -205;COMM374 -202;COMM374 -203;COMM374 -201;COMM374 -204;COMM374 -207"/>
    <x v="9"/>
    <x v="2"/>
    <s v="OSBO"/>
    <s v="A"/>
    <x v="28"/>
  </r>
  <r>
    <x v="206"/>
    <s v="Checked"/>
    <s v="CHEM205 -210;CHEM205 -208;CHEM205 -299;CHEM205 -222;CHEM205 -203"/>
    <x v="9"/>
    <x v="2"/>
    <s v="HEBB"/>
    <n v="100"/>
    <x v="21"/>
  </r>
  <r>
    <x v="155"/>
    <s v="Checked"/>
    <s v="FREN355 -201"/>
    <x v="9"/>
    <x v="2"/>
    <s v="BUCH"/>
    <s v="B208"/>
    <x v="25"/>
  </r>
  <r>
    <x v="117"/>
    <s v="Checked"/>
    <s v="MUSC206 -002"/>
    <x v="9"/>
    <x v="2"/>
    <s v="MUSC"/>
    <n v="116"/>
    <x v="41"/>
  </r>
  <r>
    <x v="82"/>
    <s v="Checked"/>
    <s v="CHEM529 -211"/>
    <x v="9"/>
    <x v="2"/>
    <s v="CHEM"/>
    <s v="D200"/>
    <x v="36"/>
  </r>
  <r>
    <x v="31"/>
    <s v="Checked"/>
    <s v="CIVL540 -201"/>
    <x v="9"/>
    <x v="2"/>
    <s v="IBLC"/>
    <n v="182"/>
    <x v="5"/>
  </r>
  <r>
    <x v="231"/>
    <s v="Checked"/>
    <s v="CHEM205 -210;CHEM205 -208;CHEM205 -299;CHEM205 -222;CHEM205 -203"/>
    <x v="9"/>
    <x v="2"/>
    <s v="SRC"/>
    <s v="A"/>
    <x v="12"/>
  </r>
  <r>
    <x v="232"/>
    <s v="Checked"/>
    <s v="CHEM205 -210;CHEM205 -208;CHEM205 -299;CHEM205 -222;CHEM205 -203"/>
    <x v="9"/>
    <x v="2"/>
    <s v="SRC"/>
    <s v="C"/>
    <x v="3"/>
  </r>
  <r>
    <x v="90"/>
    <s v="Checked"/>
    <s v="ITST419 -201"/>
    <x v="9"/>
    <x v="2"/>
    <s v="BUCH"/>
    <s v="B213"/>
    <x v="8"/>
  </r>
  <r>
    <x v="72"/>
    <s v="Checked"/>
    <s v="CIVL417 -201"/>
    <x v="9"/>
    <x v="2"/>
    <s v="IBLC"/>
    <n v="182"/>
    <x v="5"/>
  </r>
  <r>
    <x v="233"/>
    <s v="Checked"/>
    <s v="PHIL220A-004;PHIL220A-005"/>
    <x v="9"/>
    <x v="3"/>
    <s v="SRC"/>
    <s v="C"/>
    <x v="3"/>
  </r>
  <r>
    <x v="16"/>
    <s v="Checked"/>
    <s v="PHIL220A-003"/>
    <x v="9"/>
    <x v="3"/>
    <s v="ESB"/>
    <n v="2012"/>
    <x v="19"/>
  </r>
  <r>
    <x v="112"/>
    <s v="Checked"/>
    <s v="HIST425 -001"/>
    <x v="9"/>
    <x v="3"/>
    <s v="IBLC"/>
    <n v="182"/>
    <x v="5"/>
  </r>
  <r>
    <x v="135"/>
    <s v="Checked"/>
    <s v="COEC293 -002"/>
    <x v="9"/>
    <x v="3"/>
    <s v="SWNG"/>
    <n v="121"/>
    <x v="29"/>
  </r>
  <r>
    <x v="53"/>
    <s v="Checked"/>
    <s v="ANTH201A-002"/>
    <x v="9"/>
    <x v="3"/>
    <s v="SWNG"/>
    <n v="122"/>
    <x v="45"/>
  </r>
  <r>
    <x v="51"/>
    <s v="Checked"/>
    <s v="EOSC311 -99C;EOSC311 -GIS"/>
    <x v="9"/>
    <x v="3"/>
    <s v="ESB"/>
    <n v="1013"/>
    <x v="47"/>
  </r>
  <r>
    <x v="66"/>
    <s v="Checked"/>
    <s v="GERM433 -905"/>
    <x v="9"/>
    <x v="3"/>
    <s v="BUCH"/>
    <s v="A202"/>
    <x v="22"/>
  </r>
  <r>
    <x v="88"/>
    <s v="Checked"/>
    <s v="MECH305 -201"/>
    <x v="9"/>
    <x v="3"/>
    <s v="HEBB"/>
    <n v="100"/>
    <x v="21"/>
  </r>
  <r>
    <x v="187"/>
    <s v="Checked"/>
    <s v="HIST367 -201"/>
    <x v="9"/>
    <x v="3"/>
    <s v="BUCH"/>
    <s v="B209"/>
    <x v="20"/>
  </r>
  <r>
    <x v="21"/>
    <s v="Checked"/>
    <s v="CLST301 -GIS;CLST301 -99C"/>
    <x v="9"/>
    <x v="3"/>
    <s v="BUCH"/>
    <s v="A103"/>
    <x v="31"/>
  </r>
  <r>
    <x v="42"/>
    <s v="Checked"/>
    <s v="POLI309 -001"/>
    <x v="9"/>
    <x v="3"/>
    <s v="BUCH"/>
    <s v="A102"/>
    <x v="46"/>
  </r>
  <r>
    <x v="66"/>
    <s v="Checked"/>
    <s v="COMM473 -202"/>
    <x v="9"/>
    <x v="3"/>
    <s v="ANGU"/>
    <n v="491"/>
    <x v="11"/>
  </r>
  <r>
    <x v="98"/>
    <s v="Checked"/>
    <s v="MECH306 -201"/>
    <x v="9"/>
    <x v="3"/>
    <s v="HEBB"/>
    <n v="100"/>
    <x v="21"/>
  </r>
  <r>
    <x v="32"/>
    <s v="Checked"/>
    <s v="ECON556 -001"/>
    <x v="9"/>
    <x v="3"/>
    <s v="ANGU"/>
    <n v="437"/>
    <x v="84"/>
  </r>
  <r>
    <x v="38"/>
    <s v="Checked"/>
    <s v="BUSI353 -202;BUSI353 -201"/>
    <x v="9"/>
    <x v="3"/>
    <s v="ANGU"/>
    <n v="98"/>
    <x v="15"/>
  </r>
  <r>
    <x v="234"/>
    <s v="Checked"/>
    <s v="PSYC350A-902"/>
    <x v="9"/>
    <x v="3"/>
    <s v="SRC"/>
    <s v="A"/>
    <x v="12"/>
  </r>
  <r>
    <x v="17"/>
    <s v="Checked"/>
    <s v="MATH345 -201"/>
    <x v="9"/>
    <x v="3"/>
    <s v="BUCH"/>
    <s v="B213"/>
    <x v="8"/>
  </r>
  <r>
    <x v="56"/>
    <s v="Checked"/>
    <s v="SOCI201A-002"/>
    <x v="9"/>
    <x v="3"/>
    <s v="SWNG"/>
    <n v="122"/>
    <x v="45"/>
  </r>
  <r>
    <x v="93"/>
    <s v="Checked"/>
    <s v="PSYC333 -002"/>
    <x v="9"/>
    <x v="3"/>
    <s v="BUCH"/>
    <s v="A101"/>
    <x v="0"/>
  </r>
  <r>
    <x v="130"/>
    <s v="Checked"/>
    <s v="JAPN103 -003;JAPN103 -001;JAPN103 -002;JAPN103 -004;JAPN103 -005"/>
    <x v="9"/>
    <x v="3"/>
    <s v="WOOD"/>
    <n v="2"/>
    <x v="1"/>
  </r>
  <r>
    <x v="135"/>
    <s v="Checked"/>
    <s v="COMM353 -202;COMM353 -201"/>
    <x v="10"/>
    <x v="0"/>
    <s v="LSK"/>
    <n v="200"/>
    <x v="27"/>
  </r>
  <r>
    <x v="22"/>
    <s v="Checked"/>
    <s v="PUNJ102 -002;PUNJ102 -001"/>
    <x v="10"/>
    <x v="0"/>
    <s v="BUCH"/>
    <s v="A103"/>
    <x v="31"/>
  </r>
  <r>
    <x v="128"/>
    <s v="Checked"/>
    <s v="PSYC302 -99C;PSYC302 -GIS"/>
    <x v="10"/>
    <x v="0"/>
    <s v="SWNG"/>
    <n v="122"/>
    <x v="45"/>
  </r>
  <r>
    <x v="4"/>
    <s v="Checked"/>
    <s v="GERM303 -001"/>
    <x v="10"/>
    <x v="0"/>
    <s v="BUCH"/>
    <s v="A203"/>
    <x v="23"/>
  </r>
  <r>
    <x v="136"/>
    <s v="Checked"/>
    <s v="FNH 200 -99E;FNH 200 -GIS"/>
    <x v="10"/>
    <x v="0"/>
    <s v="SWNG"/>
    <n v="221"/>
    <x v="59"/>
  </r>
  <r>
    <x v="117"/>
    <s v="Checked"/>
    <s v="ECON226 -001"/>
    <x v="10"/>
    <x v="0"/>
    <s v="BUCH"/>
    <s v="A202"/>
    <x v="22"/>
  </r>
  <r>
    <x v="58"/>
    <s v="Checked"/>
    <s v="ENGL112 -99C"/>
    <x v="10"/>
    <x v="0"/>
    <s v="SWNG"/>
    <n v="222"/>
    <x v="64"/>
  </r>
  <r>
    <x v="112"/>
    <s v="Checked"/>
    <s v="PHYS100 -99C"/>
    <x v="10"/>
    <x v="0"/>
    <s v="SWNG"/>
    <n v="121"/>
    <x v="29"/>
  </r>
  <r>
    <x v="210"/>
    <s v="Checked"/>
    <s v="LFS 150 -004;LFS 150 -005;LFS 150 -006"/>
    <x v="10"/>
    <x v="0"/>
    <s v="IBLC"/>
    <n v="182"/>
    <x v="5"/>
  </r>
  <r>
    <x v="102"/>
    <s v="Checked"/>
    <s v="MATH220 -201;MATH220 -202;MATH220 -203;MATH220 -204"/>
    <x v="10"/>
    <x v="0"/>
    <s v="OSBO"/>
    <s v="A"/>
    <x v="28"/>
  </r>
  <r>
    <x v="69"/>
    <s v="Checked"/>
    <s v="CHIN101 -009;CHIN101 -010;CHIN101 -011"/>
    <x v="10"/>
    <x v="0"/>
    <s v="BUCH"/>
    <s v="A104"/>
    <x v="26"/>
  </r>
  <r>
    <x v="134"/>
    <s v="Checked"/>
    <s v="PHYS305 -201"/>
    <x v="10"/>
    <x v="0"/>
    <s v="ANGU"/>
    <n v="241"/>
    <x v="62"/>
  </r>
  <r>
    <x v="23"/>
    <s v="Checked"/>
    <s v="SWED110 -001"/>
    <x v="10"/>
    <x v="0"/>
    <s v="BUCH"/>
    <s v="B213"/>
    <x v="8"/>
  </r>
  <r>
    <x v="17"/>
    <s v="Checked"/>
    <s v="HIST365 -201"/>
    <x v="10"/>
    <x v="0"/>
    <s v="IBLC"/>
    <n v="261"/>
    <x v="14"/>
  </r>
  <r>
    <x v="24"/>
    <s v="Checked"/>
    <s v="ASTR333 -201"/>
    <x v="10"/>
    <x v="0"/>
    <s v="SRC"/>
    <s v="C"/>
    <x v="3"/>
  </r>
  <r>
    <x v="143"/>
    <s v="Checked"/>
    <s v="GEOB103 -201"/>
    <x v="10"/>
    <x v="0"/>
    <s v="SRC"/>
    <s v="A"/>
    <x v="12"/>
  </r>
  <r>
    <x v="23"/>
    <s v="Checked"/>
    <s v="RUSS101 -004"/>
    <x v="10"/>
    <x v="0"/>
    <s v="BUCH"/>
    <s v="B208"/>
    <x v="25"/>
  </r>
  <r>
    <x v="135"/>
    <s v="Checked"/>
    <s v="COMM353 -204;COMM353 -203"/>
    <x v="10"/>
    <x v="0"/>
    <s v="ANGU"/>
    <n v="98"/>
    <x v="15"/>
  </r>
  <r>
    <x v="13"/>
    <s v="Checked"/>
    <s v="PHYS408 -201"/>
    <x v="10"/>
    <x v="0"/>
    <s v="WOOD"/>
    <n v="6"/>
    <x v="98"/>
  </r>
  <r>
    <x v="68"/>
    <s v="Checked"/>
    <s v="GRSJ102 -002"/>
    <x v="10"/>
    <x v="0"/>
    <s v="BUCH"/>
    <s v="A102"/>
    <x v="46"/>
  </r>
  <r>
    <x v="5"/>
    <s v="Checked"/>
    <s v="ENGL304A-99C"/>
    <x v="10"/>
    <x v="0"/>
    <s v="SWNG"/>
    <n v="221"/>
    <x v="59"/>
  </r>
  <r>
    <x v="235"/>
    <s v="Checked"/>
    <s v="FOPR261 -99C;FOPR261 -GIS"/>
    <x v="10"/>
    <x v="0"/>
    <m/>
    <m/>
    <x v="99"/>
  </r>
  <r>
    <x v="49"/>
    <s v="Checked"/>
    <s v="POLI373 -001"/>
    <x v="10"/>
    <x v="0"/>
    <s v="BUCH"/>
    <s v="A201"/>
    <x v="80"/>
  </r>
  <r>
    <x v="104"/>
    <s v="Checked"/>
    <s v="ASTR311 -99C"/>
    <x v="10"/>
    <x v="1"/>
    <s v="SWNG"/>
    <n v="221"/>
    <x v="59"/>
  </r>
  <r>
    <x v="31"/>
    <s v="Checked"/>
    <s v="FRST319 -99A;FRST319 -GIS"/>
    <x v="10"/>
    <x v="1"/>
    <s v="SWNG"/>
    <n v="221"/>
    <x v="59"/>
  </r>
  <r>
    <x v="236"/>
    <s v="Checked"/>
    <s v="FREN123 -204;FREN123 -201;FREN123 -205;FREN123 -202;FREN123 -203"/>
    <x v="10"/>
    <x v="1"/>
    <s v="WOOD"/>
    <n v="2"/>
    <x v="1"/>
  </r>
  <r>
    <x v="83"/>
    <s v="Checked"/>
    <s v="PHIL120 -99A"/>
    <x v="10"/>
    <x v="1"/>
    <s v="SWNG"/>
    <n v="122"/>
    <x v="45"/>
  </r>
  <r>
    <x v="21"/>
    <s v="Checked"/>
    <s v="KORN102 -002;KORN102 -001"/>
    <x v="10"/>
    <x v="1"/>
    <s v="BUCH"/>
    <s v="A102"/>
    <x v="46"/>
  </r>
  <r>
    <x v="60"/>
    <s v="Checked"/>
    <s v="PSYC304 -99A"/>
    <x v="10"/>
    <x v="1"/>
    <s v="SWNG"/>
    <n v="121"/>
    <x v="29"/>
  </r>
  <r>
    <x v="82"/>
    <s v="Checked"/>
    <s v="CHEM418 -209"/>
    <x v="10"/>
    <x v="1"/>
    <s v="ANGU"/>
    <n v="241"/>
    <x v="62"/>
  </r>
  <r>
    <x v="136"/>
    <s v="Checked"/>
    <s v="HIST319 -201"/>
    <x v="10"/>
    <x v="1"/>
    <s v="BUCH"/>
    <s v="A104"/>
    <x v="26"/>
  </r>
  <r>
    <x v="4"/>
    <s v="Checked"/>
    <s v="COMM444 -202"/>
    <x v="10"/>
    <x v="1"/>
    <s v="BUCH"/>
    <s v="A202"/>
    <x v="22"/>
  </r>
  <r>
    <x v="81"/>
    <s v="Checked"/>
    <s v="FRST449A-GIS;FRST449A-99C"/>
    <x v="10"/>
    <x v="1"/>
    <s v="SWNG"/>
    <n v="121"/>
    <x v="29"/>
  </r>
  <r>
    <x v="237"/>
    <s v="Checked"/>
    <s v="CIVL231 -201"/>
    <x v="10"/>
    <x v="1"/>
    <s v="OSBO"/>
    <s v="A"/>
    <x v="28"/>
  </r>
  <r>
    <x v="17"/>
    <s v="Checked"/>
    <s v="MECH435 -201"/>
    <x v="10"/>
    <x v="1"/>
    <s v="IBLC"/>
    <n v="261"/>
    <x v="14"/>
  </r>
  <r>
    <x v="83"/>
    <s v="Checked"/>
    <s v="FOPR362 -99A"/>
    <x v="10"/>
    <x v="1"/>
    <s v="SWNG"/>
    <n v="121"/>
    <x v="29"/>
  </r>
  <r>
    <x v="7"/>
    <s v="Checked"/>
    <s v="MECH535 -201"/>
    <x v="10"/>
    <x v="1"/>
    <s v="IBLC"/>
    <n v="261"/>
    <x v="14"/>
  </r>
  <r>
    <x v="238"/>
    <s v="Checked"/>
    <s v="BIOL336 -201;BIOL336 -202"/>
    <x v="10"/>
    <x v="1"/>
    <s v="SRC"/>
    <s v="C"/>
    <x v="3"/>
  </r>
  <r>
    <x v="81"/>
    <s v="Checked"/>
    <s v="WOOD475 -99C;WOOD475 -GIS"/>
    <x v="10"/>
    <x v="1"/>
    <s v="SWNG"/>
    <n v="121"/>
    <x v="29"/>
  </r>
  <r>
    <x v="192"/>
    <s v="Checked"/>
    <s v="PHIL120 -GIS;PHIL120 -99C"/>
    <x v="10"/>
    <x v="1"/>
    <s v="SWNG"/>
    <n v="122"/>
    <x v="45"/>
  </r>
  <r>
    <x v="16"/>
    <s v="Checked"/>
    <s v="KORN102 -003"/>
    <x v="10"/>
    <x v="1"/>
    <s v="BUCH"/>
    <s v="A102"/>
    <x v="46"/>
  </r>
  <r>
    <x v="81"/>
    <s v="Checked"/>
    <s v="FOPR362 -99C;FOPR362 -GIS"/>
    <x v="10"/>
    <x v="1"/>
    <s v="SWNG"/>
    <n v="121"/>
    <x v="29"/>
  </r>
  <r>
    <x v="239"/>
    <s v="Checked"/>
    <s v="PSYC320 -002"/>
    <x v="10"/>
    <x v="1"/>
    <s v="SRC"/>
    <s v="A"/>
    <x v="12"/>
  </r>
  <r>
    <x v="42"/>
    <s v="Checked"/>
    <s v="MTRL201 -201"/>
    <x v="10"/>
    <x v="1"/>
    <s v="IBLC"/>
    <n v="182"/>
    <x v="5"/>
  </r>
  <r>
    <x v="41"/>
    <s v="Checked"/>
    <s v="CHEM524 -209"/>
    <x v="10"/>
    <x v="1"/>
    <s v="ANGU"/>
    <n v="241"/>
    <x v="62"/>
  </r>
  <r>
    <x v="47"/>
    <s v="Checked"/>
    <s v="PATH417A-99C"/>
    <x v="10"/>
    <x v="1"/>
    <s v="SWNG"/>
    <n v="121"/>
    <x v="29"/>
  </r>
  <r>
    <x v="20"/>
    <s v="Checked"/>
    <s v="KIN 361 -L2A;KIN 361 -L2B;KIN 361 -L2D;KIN 361 -L2C"/>
    <x v="10"/>
    <x v="1"/>
    <s v="ANGU"/>
    <n v="98"/>
    <x v="15"/>
  </r>
  <r>
    <x v="81"/>
    <s v="Checked"/>
    <s v="EOSC114 -99A"/>
    <x v="10"/>
    <x v="2"/>
    <s v="OSBO"/>
    <s v="A"/>
    <x v="28"/>
  </r>
  <r>
    <x v="10"/>
    <s v="Checked"/>
    <s v="KIN 462 -001"/>
    <x v="10"/>
    <x v="2"/>
    <s v="WOOD"/>
    <n v="3"/>
    <x v="63"/>
  </r>
  <r>
    <x v="74"/>
    <s v="Checked"/>
    <s v="APBI428 -GIS;APBI428 -99C"/>
    <x v="10"/>
    <x v="2"/>
    <s v="SWNG"/>
    <n v="221"/>
    <x v="59"/>
  </r>
  <r>
    <x v="235"/>
    <s v="Checked"/>
    <s v="EOSC114 -GIS"/>
    <x v="10"/>
    <x v="2"/>
    <m/>
    <m/>
    <x v="99"/>
  </r>
  <r>
    <x v="240"/>
    <s v="Checked"/>
    <s v="EOSC114 -99D"/>
    <x v="10"/>
    <x v="2"/>
    <s v="OSBO"/>
    <s v="A"/>
    <x v="28"/>
  </r>
  <r>
    <x v="241"/>
    <s v="Checked"/>
    <s v="EOSC114 -201;EOSC114 -202"/>
    <x v="10"/>
    <x v="2"/>
    <s v="SRC"/>
    <s v="A&amp;B&amp;C"/>
    <x v="49"/>
  </r>
  <r>
    <x v="11"/>
    <s v="Checked"/>
    <s v="ENGL347B-002"/>
    <x v="10"/>
    <x v="2"/>
    <s v="BUCH"/>
    <s v="A202"/>
    <x v="22"/>
  </r>
  <r>
    <x v="74"/>
    <s v="Checked"/>
    <s v="FNH 250 -GIS;FNH 250 -99C"/>
    <x v="10"/>
    <x v="2"/>
    <s v="SWNG"/>
    <n v="222"/>
    <x v="64"/>
  </r>
  <r>
    <x v="242"/>
    <s v="Checked"/>
    <s v="ECON311 -001"/>
    <x v="10"/>
    <x v="2"/>
    <s v="WOOD"/>
    <n v="2"/>
    <x v="1"/>
  </r>
  <r>
    <x v="28"/>
    <s v="Checked"/>
    <s v="BIOL346 -201"/>
    <x v="10"/>
    <x v="2"/>
    <s v="WOOD"/>
    <n v="4"/>
    <x v="4"/>
  </r>
  <r>
    <x v="0"/>
    <s v="Checked"/>
    <s v="PSYC307 -99C;PSYC307 -GIS"/>
    <x v="10"/>
    <x v="2"/>
    <s v="SWNG"/>
    <n v="122"/>
    <x v="45"/>
  </r>
  <r>
    <x v="243"/>
    <s v="Checked"/>
    <s v="EOSC114 -99C"/>
    <x v="10"/>
    <x v="2"/>
    <s v="OSBO"/>
    <s v="A"/>
    <x v="28"/>
  </r>
  <r>
    <x v="166"/>
    <s v="Checked"/>
    <s v="PSYC365 -001"/>
    <x v="10"/>
    <x v="2"/>
    <s v="BUCH"/>
    <s v="A101"/>
    <x v="0"/>
  </r>
  <r>
    <x v="55"/>
    <s v="Checked"/>
    <s v="MATH321 -201"/>
    <x v="10"/>
    <x v="2"/>
    <s v="LSK"/>
    <n v="201"/>
    <x v="13"/>
  </r>
  <r>
    <x v="14"/>
    <s v="Checked"/>
    <s v="COMM473 -201"/>
    <x v="10"/>
    <x v="2"/>
    <s v="ANGU"/>
    <n v="98"/>
    <x v="15"/>
  </r>
  <r>
    <x v="96"/>
    <s v="Checked"/>
    <s v="ELEC344 -201"/>
    <x v="10"/>
    <x v="2"/>
    <s v="LSK"/>
    <n v="200"/>
    <x v="27"/>
  </r>
  <r>
    <x v="112"/>
    <s v="Checked"/>
    <s v="EOSC222 -201"/>
    <x v="10"/>
    <x v="2"/>
    <s v="IBLC"/>
    <n v="182"/>
    <x v="5"/>
  </r>
  <r>
    <x v="30"/>
    <s v="Checked"/>
    <s v="AUDI402 -99C"/>
    <x v="10"/>
    <x v="2"/>
    <s v="SWNG"/>
    <n v="121"/>
    <x v="29"/>
  </r>
  <r>
    <x v="42"/>
    <s v="Checked"/>
    <s v="SOCI364 -002"/>
    <x v="10"/>
    <x v="2"/>
    <s v="BUCH"/>
    <s v="A203"/>
    <x v="23"/>
  </r>
  <r>
    <x v="4"/>
    <s v="Checked"/>
    <s v="ENGL476K-002"/>
    <x v="10"/>
    <x v="2"/>
    <s v="BUCH"/>
    <s v="A103"/>
    <x v="31"/>
  </r>
  <r>
    <x v="93"/>
    <s v="Checked"/>
    <s v="FNH 309 -001"/>
    <x v="10"/>
    <x v="2"/>
    <s v="IBLC"/>
    <n v="261"/>
    <x v="14"/>
  </r>
  <r>
    <x v="55"/>
    <s v="Checked"/>
    <s v="ENGL364A-99C"/>
    <x v="10"/>
    <x v="2"/>
    <s v="SWNG"/>
    <n v="221"/>
    <x v="59"/>
  </r>
  <r>
    <x v="19"/>
    <s v="Checked"/>
    <s v="ENGL210 -001"/>
    <x v="11"/>
    <x v="0"/>
    <s v="BUCH"/>
    <s v="B209"/>
    <x v="20"/>
  </r>
  <r>
    <x v="187"/>
    <s v="Checked"/>
    <s v="MECH555 -201"/>
    <x v="11"/>
    <x v="0"/>
    <s v="BUCH"/>
    <s v="B211"/>
    <x v="44"/>
  </r>
  <r>
    <x v="104"/>
    <s v="Checked"/>
    <s v="COMM291 -201;COMM291 -202;COMM291 -203;COMM291 -204"/>
    <x v="11"/>
    <x v="0"/>
    <s v="ANGU"/>
    <n v="241"/>
    <x v="62"/>
  </r>
  <r>
    <x v="244"/>
    <s v="Checked"/>
    <s v="MATH317 -202;MATH317 -201"/>
    <x v="11"/>
    <x v="0"/>
    <s v="WOOD"/>
    <n v="2"/>
    <x v="1"/>
  </r>
  <r>
    <x v="226"/>
    <s v="Checked"/>
    <s v="PHYS158 -202"/>
    <x v="11"/>
    <x v="0"/>
    <s v="SRC"/>
    <s v="A"/>
    <x v="12"/>
  </r>
  <r>
    <x v="75"/>
    <s v="Checked"/>
    <s v="COMM291 -201;COMM291 -202;COMM291 -203;COMM291 -204"/>
    <x v="11"/>
    <x v="0"/>
    <s v="ANGU"/>
    <n v="491"/>
    <x v="11"/>
  </r>
  <r>
    <x v="150"/>
    <s v="Checked"/>
    <s v="COMM291 -201;COMM291 -202;COMM291 -203;COMM291 -204"/>
    <x v="11"/>
    <x v="0"/>
    <s v="SWNG"/>
    <n v="122"/>
    <x v="45"/>
  </r>
  <r>
    <x v="105"/>
    <s v="Checked"/>
    <s v="BUSI291 -204"/>
    <x v="11"/>
    <x v="0"/>
    <s v="ANGU"/>
    <n v="350"/>
    <x v="100"/>
  </r>
  <r>
    <x v="95"/>
    <s v="Checked"/>
    <s v="COMM291 -201;COMM291 -202;COMM291 -203;COMM291 -204"/>
    <x v="11"/>
    <x v="0"/>
    <s v="ANGU"/>
    <n v="492"/>
    <x v="73"/>
  </r>
  <r>
    <x v="245"/>
    <s v="Checked"/>
    <s v="PHYS158 -203"/>
    <x v="11"/>
    <x v="0"/>
    <s v="SRC"/>
    <s v="C"/>
    <x v="3"/>
  </r>
  <r>
    <x v="139"/>
    <s v="Checked"/>
    <s v="COMM291 -201;COMM291 -202;COMM291 -203;COMM291 -204"/>
    <x v="11"/>
    <x v="0"/>
    <s v="SWNG"/>
    <n v="221"/>
    <x v="59"/>
  </r>
  <r>
    <x v="246"/>
    <s v="Checked"/>
    <s v="MICB201 -201"/>
    <x v="11"/>
    <x v="0"/>
    <s v="HEBB"/>
    <n v="100"/>
    <x v="21"/>
  </r>
  <r>
    <x v="5"/>
    <s v="Checked"/>
    <s v="FNIS220 -001"/>
    <x v="11"/>
    <x v="0"/>
    <s v="BUCH"/>
    <s v="B313"/>
    <x v="35"/>
  </r>
  <r>
    <x v="49"/>
    <s v="Checked"/>
    <s v="COMM449 -201;COMM449 -202"/>
    <x v="11"/>
    <x v="0"/>
    <s v="LSK"/>
    <n v="201"/>
    <x v="13"/>
  </r>
  <r>
    <x v="21"/>
    <s v="Checked"/>
    <s v="COMM450 -201"/>
    <x v="11"/>
    <x v="0"/>
    <s v="IBLC"/>
    <n v="261"/>
    <x v="14"/>
  </r>
  <r>
    <x v="119"/>
    <s v="Checked"/>
    <s v="COMM291 -201;COMM291 -202;COMM291 -203;COMM291 -204"/>
    <x v="11"/>
    <x v="0"/>
    <s v="ANGU"/>
    <n v="98"/>
    <x v="15"/>
  </r>
  <r>
    <x v="104"/>
    <s v="Checked"/>
    <s v="ENGL468A-003"/>
    <x v="11"/>
    <x v="0"/>
    <s v="BUCH"/>
    <s v="B213"/>
    <x v="8"/>
  </r>
  <r>
    <x v="247"/>
    <s v="Checked"/>
    <s v="PHYS158 -201"/>
    <x v="11"/>
    <x v="0"/>
    <s v="SRC"/>
    <s v="B"/>
    <x v="43"/>
  </r>
  <r>
    <x v="47"/>
    <s v="Checked"/>
    <s v="COMM291 -201;COMM291 -202;COMM291 -203;COMM291 -204"/>
    <x v="11"/>
    <x v="0"/>
    <s v="ANGU"/>
    <n v="234"/>
    <x v="101"/>
  </r>
  <r>
    <x v="96"/>
    <s v="Checked"/>
    <s v="COMM291 -201;COMM291 -202;COMM291 -203;COMM291 -204"/>
    <x v="11"/>
    <x v="0"/>
    <s v="SWNG"/>
    <n v="121"/>
    <x v="29"/>
  </r>
  <r>
    <x v="4"/>
    <s v="Checked"/>
    <s v="COMM291 -201;COMM291 -202;COMM291 -203;COMM291 -204"/>
    <x v="11"/>
    <x v="0"/>
    <s v="ANGU"/>
    <n v="254"/>
    <x v="72"/>
  </r>
  <r>
    <x v="119"/>
    <s v="Checked"/>
    <s v="BIOL361 -201"/>
    <x v="11"/>
    <x v="0"/>
    <s v="WESB"/>
    <n v="100"/>
    <x v="16"/>
  </r>
  <r>
    <x v="47"/>
    <s v="Checked"/>
    <s v="GEOG457 -201"/>
    <x v="11"/>
    <x v="0"/>
    <s v="BUCH"/>
    <s v="B210"/>
    <x v="17"/>
  </r>
  <r>
    <x v="74"/>
    <s v="Checked"/>
    <s v="THTR211 -001"/>
    <x v="11"/>
    <x v="0"/>
    <s v="BUCH"/>
    <s v="B215"/>
    <x v="10"/>
  </r>
  <r>
    <x v="248"/>
    <s v="Checked"/>
    <s v="PSYC314 -003;PSYC314 -004"/>
    <x v="11"/>
    <x v="0"/>
    <s v="OSBO"/>
    <s v="A"/>
    <x v="28"/>
  </r>
  <r>
    <x v="96"/>
    <s v="Checked"/>
    <s v="COMM291 -201;COMM291 -202;COMM291 -203;COMM291 -204"/>
    <x v="11"/>
    <x v="0"/>
    <s v="SWNG"/>
    <n v="222"/>
    <x v="64"/>
  </r>
  <r>
    <x v="107"/>
    <s v="Checked"/>
    <s v="POLI220 -002"/>
    <x v="11"/>
    <x v="0"/>
    <s v="BUCH"/>
    <s v="A101"/>
    <x v="0"/>
  </r>
  <r>
    <x v="17"/>
    <s v="Checked"/>
    <s v="COMM291 -201;COMM291 -202;COMM291 -203;COMM291 -204"/>
    <x v="11"/>
    <x v="0"/>
    <s v="ANGU"/>
    <n v="243"/>
    <x v="90"/>
  </r>
  <r>
    <x v="31"/>
    <s v="Checked"/>
    <s v="EOSC422 -201"/>
    <x v="11"/>
    <x v="0"/>
    <s v="ESB"/>
    <n v="2012"/>
    <x v="19"/>
  </r>
  <r>
    <x v="136"/>
    <s v="Checked"/>
    <s v="ECON465 -001"/>
    <x v="11"/>
    <x v="0"/>
    <s v="IBLC"/>
    <n v="182"/>
    <x v="5"/>
  </r>
  <r>
    <x v="53"/>
    <s v="Checked"/>
    <s v="NEST304 -001"/>
    <x v="11"/>
    <x v="1"/>
    <s v="BUCH"/>
    <s v="B213"/>
    <x v="8"/>
  </r>
  <r>
    <x v="6"/>
    <s v="Checked"/>
    <s v="MATH103 -203"/>
    <x v="11"/>
    <x v="1"/>
    <s v="OSBO"/>
    <s v="A"/>
    <x v="28"/>
  </r>
  <r>
    <x v="136"/>
    <s v="Checked"/>
    <s v="SOWK305 -001"/>
    <x v="11"/>
    <x v="1"/>
    <s v="SOWK"/>
    <n v="124"/>
    <x v="94"/>
  </r>
  <r>
    <x v="80"/>
    <s v="Checked"/>
    <s v="MEDG419 -001"/>
    <x v="11"/>
    <x v="1"/>
    <s v="FSC"/>
    <n v="1001"/>
    <x v="30"/>
  </r>
  <r>
    <x v="64"/>
    <s v="Checked"/>
    <s v="ASIA456 -001"/>
    <x v="11"/>
    <x v="1"/>
    <s v="IBLC"/>
    <n v="261"/>
    <x v="14"/>
  </r>
  <r>
    <x v="249"/>
    <s v="Checked"/>
    <s v="APSC278 -201"/>
    <x v="11"/>
    <x v="1"/>
    <s v="SRC"/>
    <s v="A"/>
    <x v="12"/>
  </r>
  <r>
    <x v="250"/>
    <s v="Checked"/>
    <s v="MATH103 -201"/>
    <x v="11"/>
    <x v="1"/>
    <s v="OSBO"/>
    <s v="A"/>
    <x v="28"/>
  </r>
  <r>
    <x v="72"/>
    <s v="Checked"/>
    <s v="WOOD491 -101"/>
    <x v="11"/>
    <x v="1"/>
    <s v="DMP"/>
    <n v="110"/>
    <x v="37"/>
  </r>
  <r>
    <x v="53"/>
    <s v="Checked"/>
    <s v="RELG321 -001"/>
    <x v="11"/>
    <x v="1"/>
    <s v="BUCH"/>
    <s v="A103"/>
    <x v="31"/>
  </r>
  <r>
    <x v="0"/>
    <s v="Checked"/>
    <s v="MATH103 -207"/>
    <x v="11"/>
    <x v="1"/>
    <s v="OSBO"/>
    <s v="A"/>
    <x v="28"/>
  </r>
  <r>
    <x v="80"/>
    <s v="Checked"/>
    <s v="CHIN303 -001"/>
    <x v="11"/>
    <x v="1"/>
    <s v="BUCH"/>
    <s v="B303"/>
    <x v="39"/>
  </r>
  <r>
    <x v="99"/>
    <s v="Checked"/>
    <s v="ELEC415 -201"/>
    <x v="11"/>
    <x v="1"/>
    <s v="CEME"/>
    <n v="1206"/>
    <x v="58"/>
  </r>
  <r>
    <x v="17"/>
    <s v="Checked"/>
    <s v="MTRL478 -201"/>
    <x v="11"/>
    <x v="1"/>
    <s v="BUCH"/>
    <s v="B215"/>
    <x v="10"/>
  </r>
  <r>
    <x v="37"/>
    <s v="Checked"/>
    <s v="MATH103 -208"/>
    <x v="11"/>
    <x v="1"/>
    <s v="ESB"/>
    <n v="1013"/>
    <x v="47"/>
  </r>
  <r>
    <x v="30"/>
    <s v="Checked"/>
    <s v="MATH103 -209"/>
    <x v="11"/>
    <x v="1"/>
    <s v="WESB"/>
    <n v="100"/>
    <x v="16"/>
  </r>
  <r>
    <x v="188"/>
    <s v="Checked"/>
    <s v="MATH103 -206"/>
    <x v="11"/>
    <x v="1"/>
    <s v="WESB"/>
    <n v="100"/>
    <x v="16"/>
  </r>
  <r>
    <x v="40"/>
    <s v="Checked"/>
    <s v="SPAN410 -201"/>
    <x v="11"/>
    <x v="1"/>
    <s v="BUCH"/>
    <s v="B210"/>
    <x v="17"/>
  </r>
  <r>
    <x v="132"/>
    <s v="Checked"/>
    <s v="PHIL340A-002"/>
    <x v="11"/>
    <x v="1"/>
    <s v="BUCH"/>
    <s v="A102"/>
    <x v="46"/>
  </r>
  <r>
    <x v="188"/>
    <s v="Checked"/>
    <s v="WOOD465 -201"/>
    <x v="11"/>
    <x v="1"/>
    <s v="FSC"/>
    <n v="1005"/>
    <x v="61"/>
  </r>
  <r>
    <x v="114"/>
    <s v="Checked"/>
    <s v="MECH473 -201"/>
    <x v="11"/>
    <x v="1"/>
    <s v="CEME"/>
    <n v="1204"/>
    <x v="68"/>
  </r>
  <r>
    <x v="183"/>
    <s v="Checked"/>
    <s v="MATH103 -212"/>
    <x v="11"/>
    <x v="1"/>
    <s v="HEBB"/>
    <n v="100"/>
    <x v="21"/>
  </r>
  <r>
    <x v="136"/>
    <s v="Checked"/>
    <s v="CIVL435 -201"/>
    <x v="11"/>
    <x v="1"/>
    <s v="CEME"/>
    <n v="1202"/>
    <x v="34"/>
  </r>
  <r>
    <x v="125"/>
    <s v="Checked"/>
    <s v="PHAR454 -001"/>
    <x v="11"/>
    <x v="1"/>
    <s v="WOOD"/>
    <n v="2"/>
    <x v="1"/>
  </r>
  <r>
    <x v="35"/>
    <s v="Checked"/>
    <s v="PHAR352 -001"/>
    <x v="11"/>
    <x v="1"/>
    <s v="PHRM"/>
    <n v="1101"/>
    <x v="2"/>
  </r>
  <r>
    <x v="80"/>
    <s v="Checked"/>
    <s v="FREN220 -201"/>
    <x v="11"/>
    <x v="1"/>
    <s v="BUCH"/>
    <s v="B209"/>
    <x v="20"/>
  </r>
  <r>
    <x v="66"/>
    <s v="Checked"/>
    <s v="ARTH226 -001"/>
    <x v="11"/>
    <x v="1"/>
    <s v="LASR"/>
    <n v="104"/>
    <x v="102"/>
  </r>
  <r>
    <x v="57"/>
    <s v="Checked"/>
    <s v="FNH 303 -001"/>
    <x v="11"/>
    <x v="1"/>
    <s v="SWNG"/>
    <n v="121"/>
    <x v="29"/>
  </r>
  <r>
    <x v="251"/>
    <s v="Checked"/>
    <s v="LING100 -003"/>
    <x v="11"/>
    <x v="1"/>
    <s v="SRC"/>
    <s v="C"/>
    <x v="3"/>
  </r>
  <r>
    <x v="105"/>
    <s v="Checked"/>
    <s v="ENGL490 -010"/>
    <x v="11"/>
    <x v="1"/>
    <s v="BUCH"/>
    <s v="B218"/>
    <x v="7"/>
  </r>
  <r>
    <x v="37"/>
    <s v="Checked"/>
    <s v="MATH103 -202"/>
    <x v="11"/>
    <x v="1"/>
    <s v="ESB"/>
    <n v="1013"/>
    <x v="47"/>
  </r>
  <r>
    <x v="45"/>
    <s v="Checked"/>
    <s v="COMM477 -202;COMM477 -201"/>
    <x v="11"/>
    <x v="1"/>
    <s v="ANGU"/>
    <n v="98"/>
    <x v="15"/>
  </r>
  <r>
    <x v="147"/>
    <s v="Checked"/>
    <s v="SOCI324 -002"/>
    <x v="11"/>
    <x v="1"/>
    <s v="IBLC"/>
    <n v="182"/>
    <x v="5"/>
  </r>
  <r>
    <x v="114"/>
    <s v="Checked"/>
    <s v="ECON482 -001"/>
    <x v="11"/>
    <x v="1"/>
    <s v="BUCH"/>
    <s v="B208"/>
    <x v="25"/>
  </r>
  <r>
    <x v="8"/>
    <s v="Checked"/>
    <s v="APSC178 -VE2"/>
    <x v="11"/>
    <x v="1"/>
    <s v="CHEM"/>
    <s v="D300"/>
    <x v="76"/>
  </r>
  <r>
    <x v="94"/>
    <s v="Checked"/>
    <s v="CPSC425 -201"/>
    <x v="11"/>
    <x v="1"/>
    <s v="CIRS"/>
    <n v="1250"/>
    <x v="9"/>
  </r>
  <r>
    <x v="35"/>
    <s v="Checked"/>
    <s v="GEOG310 -201"/>
    <x v="11"/>
    <x v="1"/>
    <s v="SRC"/>
    <s v="B"/>
    <x v="43"/>
  </r>
  <r>
    <x v="136"/>
    <s v="Checked"/>
    <s v="CHEM333 -288"/>
    <x v="11"/>
    <x v="1"/>
    <s v="CHEM"/>
    <s v="D200"/>
    <x v="36"/>
  </r>
  <r>
    <x v="98"/>
    <s v="Checked"/>
    <s v="ECON562 -001"/>
    <x v="11"/>
    <x v="1"/>
    <s v="BUCH"/>
    <s v="A104"/>
    <x v="26"/>
  </r>
  <r>
    <x v="48"/>
    <s v="Checked"/>
    <s v="FRST310 -001"/>
    <x v="11"/>
    <x v="2"/>
    <s v="FSC"/>
    <n v="1001"/>
    <x v="30"/>
  </r>
  <r>
    <x v="24"/>
    <s v="Checked"/>
    <s v="SOCI200 -201"/>
    <x v="11"/>
    <x v="2"/>
    <s v="LSK"/>
    <n v="200"/>
    <x v="27"/>
  </r>
  <r>
    <x v="252"/>
    <s v="Checked"/>
    <s v="MATH200 -201;MATH200 -202"/>
    <x v="11"/>
    <x v="2"/>
    <s v="SRC"/>
    <s v="A"/>
    <x v="12"/>
  </r>
  <r>
    <x v="104"/>
    <s v="Checked"/>
    <s v="ENGL319 -001"/>
    <x v="11"/>
    <x v="2"/>
    <s v="IBLC"/>
    <n v="261"/>
    <x v="14"/>
  </r>
  <r>
    <x v="113"/>
    <s v="Checked"/>
    <s v="MECH375 -201"/>
    <x v="11"/>
    <x v="2"/>
    <s v="HEBB"/>
    <n v="100"/>
    <x v="21"/>
  </r>
  <r>
    <x v="144"/>
    <s v="Checked"/>
    <s v="KIN 261 -001"/>
    <x v="11"/>
    <x v="2"/>
    <s v="SRC"/>
    <s v="C"/>
    <x v="3"/>
  </r>
  <r>
    <x v="48"/>
    <s v="Checked"/>
    <s v="MECH536 -201"/>
    <x v="11"/>
    <x v="2"/>
    <s v="CEME"/>
    <n v="1210"/>
    <x v="50"/>
  </r>
  <r>
    <x v="186"/>
    <s v="Checked"/>
    <s v="LING201 -001"/>
    <x v="11"/>
    <x v="2"/>
    <s v="BUCH"/>
    <s v="A101"/>
    <x v="0"/>
  </r>
  <r>
    <x v="114"/>
    <s v="Checked"/>
    <s v="BIOL433 -201"/>
    <x v="11"/>
    <x v="2"/>
    <s v="BIOL"/>
    <n v="2200"/>
    <x v="57"/>
  </r>
  <r>
    <x v="78"/>
    <s v="Checked"/>
    <s v="EOSC333 -201"/>
    <x v="11"/>
    <x v="2"/>
    <s v="ESB"/>
    <n v="2012"/>
    <x v="19"/>
  </r>
  <r>
    <x v="223"/>
    <s v="Checked"/>
    <s v="POLI380 -002"/>
    <x v="11"/>
    <x v="2"/>
    <s v="SCRF"/>
    <n v="100"/>
    <x v="67"/>
  </r>
  <r>
    <x v="47"/>
    <s v="Checked"/>
    <s v="ARBC102 -001"/>
    <x v="11"/>
    <x v="2"/>
    <s v="BUCH"/>
    <s v="B210"/>
    <x v="17"/>
  </r>
  <r>
    <x v="43"/>
    <s v="Checked"/>
    <s v="MECH436 -201"/>
    <x v="11"/>
    <x v="2"/>
    <s v="CEME"/>
    <n v="1210"/>
    <x v="50"/>
  </r>
  <r>
    <x v="16"/>
    <s v="Checked"/>
    <s v="HIST317 -201"/>
    <x v="11"/>
    <x v="2"/>
    <s v="BUCH"/>
    <s v="B213"/>
    <x v="8"/>
  </r>
  <r>
    <x v="79"/>
    <s v="Checked"/>
    <s v="ANTH227 -002"/>
    <x v="11"/>
    <x v="2"/>
    <s v="ANGU"/>
    <n v="98"/>
    <x v="15"/>
  </r>
  <r>
    <x v="31"/>
    <s v="Checked"/>
    <s v="APBI342 -001"/>
    <x v="11"/>
    <x v="2"/>
    <s v="FSC"/>
    <n v="1001"/>
    <x v="30"/>
  </r>
  <r>
    <x v="171"/>
    <s v="Checked"/>
    <s v="CHIN483 -001;CHIN483 -903"/>
    <x v="11"/>
    <x v="3"/>
    <s v="OSBO"/>
    <s v="A"/>
    <x v="28"/>
  </r>
  <r>
    <x v="39"/>
    <s v="Checked"/>
    <s v="SPAN202 -902;SPAN202 -901"/>
    <x v="11"/>
    <x v="3"/>
    <s v="IBLC"/>
    <n v="182"/>
    <x v="5"/>
  </r>
  <r>
    <x v="17"/>
    <s v="Checked"/>
    <s v="CHIN323 -002;CHIN323 -001"/>
    <x v="11"/>
    <x v="3"/>
    <s v="BUCH"/>
    <s v="B215"/>
    <x v="10"/>
  </r>
  <r>
    <x v="134"/>
    <s v="Checked"/>
    <s v="ELEC422 -201"/>
    <x v="11"/>
    <x v="3"/>
    <s v="CEME"/>
    <n v="1202"/>
    <x v="34"/>
  </r>
  <r>
    <x v="244"/>
    <s v="Checked"/>
    <s v="POLI100 -004"/>
    <x v="11"/>
    <x v="3"/>
    <s v="SRC"/>
    <s v="B"/>
    <x v="43"/>
  </r>
  <r>
    <x v="235"/>
    <s v="Checked"/>
    <s v="MECH484 -201"/>
    <x v="11"/>
    <x v="3"/>
    <m/>
    <m/>
    <x v="99"/>
  </r>
  <r>
    <x v="53"/>
    <s v="Checked"/>
    <s v="CIVL408 -201"/>
    <x v="11"/>
    <x v="3"/>
    <s v="IBLC"/>
    <n v="261"/>
    <x v="14"/>
  </r>
  <r>
    <x v="8"/>
    <s v="Checked"/>
    <s v="FRE 420 -001"/>
    <x v="11"/>
    <x v="3"/>
    <s v="BUCH"/>
    <s v="B213"/>
    <x v="8"/>
  </r>
  <r>
    <x v="106"/>
    <s v="Checked"/>
    <s v="POLI100 -003"/>
    <x v="11"/>
    <x v="3"/>
    <s v="SRC"/>
    <s v="A"/>
    <x v="12"/>
  </r>
  <r>
    <x v="74"/>
    <s v="Checked"/>
    <s v="ARTH251 -001"/>
    <x v="11"/>
    <x v="3"/>
    <s v="LASR"/>
    <n v="102"/>
    <x v="95"/>
  </r>
  <r>
    <x v="147"/>
    <s v="Checked"/>
    <s v="BUSI470 -201"/>
    <x v="11"/>
    <x v="3"/>
    <s v="ANGU"/>
    <n v="491"/>
    <x v="11"/>
  </r>
  <r>
    <x v="182"/>
    <s v="Checked"/>
    <s v="CHIN483 -002;CHIN483 -004"/>
    <x v="11"/>
    <x v="3"/>
    <s v="SCRF"/>
    <n v="100"/>
    <x v="67"/>
  </r>
  <r>
    <x v="224"/>
    <s v="Checked"/>
    <s v="PSYC325 -003"/>
    <x v="11"/>
    <x v="3"/>
    <s v="HEBB"/>
    <n v="100"/>
    <x v="21"/>
  </r>
  <r>
    <x v="124"/>
    <s v="Checked"/>
    <s v="CHIN483 -904;CHIN483 -003"/>
    <x v="11"/>
    <x v="3"/>
    <s v="BUCH"/>
    <s v="A101"/>
    <x v="0"/>
  </r>
  <r>
    <x v="108"/>
    <s v="Checked"/>
    <s v="CLST301 -051"/>
    <x v="11"/>
    <x v="3"/>
    <s v="ANGU"/>
    <n v="98"/>
    <x v="15"/>
  </r>
  <r>
    <x v="132"/>
    <s v="Checked"/>
    <s v="HIST376 -001"/>
    <x v="11"/>
    <x v="3"/>
    <s v="BUCH"/>
    <s v="A203"/>
    <x v="23"/>
  </r>
  <r>
    <x v="116"/>
    <s v="Checked"/>
    <s v="CPSC304 -201"/>
    <x v="11"/>
    <x v="3"/>
    <s v="WOOD"/>
    <n v="2"/>
    <x v="1"/>
  </r>
  <r>
    <x v="192"/>
    <s v="Checked"/>
    <s v="BIOL363 -201"/>
    <x v="12"/>
    <x v="0"/>
    <s v="SWNG"/>
    <n v="122"/>
    <x v="45"/>
  </r>
  <r>
    <x v="103"/>
    <s v="Checked"/>
    <s v="POLI360A-001"/>
    <x v="12"/>
    <x v="0"/>
    <s v="BUCH"/>
    <s v="A101"/>
    <x v="0"/>
  </r>
  <r>
    <x v="187"/>
    <s v="Checked"/>
    <s v="IGEN451 -201"/>
    <x v="12"/>
    <x v="0"/>
    <s v="CEME"/>
    <n v="1202"/>
    <x v="34"/>
  </r>
  <r>
    <x v="253"/>
    <s v="Checked"/>
    <s v="CPSC213 -204;CPSC213 -203"/>
    <x v="12"/>
    <x v="0"/>
    <s v="SRC"/>
    <s v="C"/>
    <x v="3"/>
  </r>
  <r>
    <x v="54"/>
    <s v="Checked"/>
    <s v="ELEC201 -201"/>
    <x v="12"/>
    <x v="0"/>
    <s v="HEBB"/>
    <n v="100"/>
    <x v="21"/>
  </r>
  <r>
    <x v="168"/>
    <s v="Checked"/>
    <s v="COMM335 -201"/>
    <x v="12"/>
    <x v="0"/>
    <s v="LSK"/>
    <n v="201"/>
    <x v="13"/>
  </r>
  <r>
    <x v="53"/>
    <s v="Checked"/>
    <s v="ISCI350 -201"/>
    <x v="12"/>
    <x v="0"/>
    <s v="BUCH"/>
    <s v="B215"/>
    <x v="10"/>
  </r>
  <r>
    <x v="254"/>
    <s v="Checked"/>
    <s v="FRST211 -201"/>
    <x v="12"/>
    <x v="0"/>
    <s v="ESB"/>
    <n v="1013"/>
    <x v="47"/>
  </r>
  <r>
    <x v="4"/>
    <s v="Checked"/>
    <s v="CLST307 -001"/>
    <x v="12"/>
    <x v="0"/>
    <s v="BUCH"/>
    <s v="A202"/>
    <x v="22"/>
  </r>
  <r>
    <x v="98"/>
    <s v="Checked"/>
    <s v="ASIA372 -001"/>
    <x v="12"/>
    <x v="0"/>
    <s v="BUCH"/>
    <s v="B213"/>
    <x v="8"/>
  </r>
  <r>
    <x v="74"/>
    <s v="Checked"/>
    <s v="BIOL456 -201"/>
    <x v="12"/>
    <x v="0"/>
    <s v="BIOL"/>
    <n v="2200"/>
    <x v="57"/>
  </r>
  <r>
    <x v="57"/>
    <s v="Checked"/>
    <s v="MTRL263 -201"/>
    <x v="12"/>
    <x v="0"/>
    <s v="BUCH"/>
    <s v="A203"/>
    <x v="23"/>
  </r>
  <r>
    <x v="166"/>
    <s v="Checked"/>
    <s v="CHEM218 -212"/>
    <x v="12"/>
    <x v="0"/>
    <s v="SWNG"/>
    <n v="121"/>
    <x v="29"/>
  </r>
  <r>
    <x v="201"/>
    <s v="Checked"/>
    <s v="EOSC116 -201"/>
    <x v="12"/>
    <x v="0"/>
    <s v="OSBO"/>
    <s v="A"/>
    <x v="28"/>
  </r>
  <r>
    <x v="87"/>
    <s v="Checked"/>
    <s v="KIN 473 -001"/>
    <x v="12"/>
    <x v="0"/>
    <s v="LSK"/>
    <n v="200"/>
    <x v="27"/>
  </r>
  <r>
    <x v="255"/>
    <s v="Checked"/>
    <s v="CPSC110 -V01;CPSC110 -202;CPSC110 -201;CPSC110 -V02"/>
    <x v="12"/>
    <x v="0"/>
    <s v="SRC"/>
    <s v="A&amp;B"/>
    <x v="77"/>
  </r>
  <r>
    <x v="26"/>
    <s v="Checked"/>
    <s v="COMM474 -201;COMM474 -202"/>
    <x v="12"/>
    <x v="0"/>
    <s v="ANGU"/>
    <n v="98"/>
    <x v="15"/>
  </r>
  <r>
    <x v="164"/>
    <s v="Checked"/>
    <s v="PHYS473 -201"/>
    <x v="12"/>
    <x v="1"/>
    <s v="IBLC"/>
    <n v="261"/>
    <x v="14"/>
  </r>
  <r>
    <x v="74"/>
    <s v="Checked"/>
    <s v="MINE434 -201"/>
    <x v="12"/>
    <x v="1"/>
    <s v="BUCH"/>
    <s v="B213"/>
    <x v="8"/>
  </r>
  <r>
    <x v="245"/>
    <s v="Checked"/>
    <s v="APSC450 -201"/>
    <x v="12"/>
    <x v="1"/>
    <s v="SRC"/>
    <s v="C"/>
    <x v="3"/>
  </r>
  <r>
    <x v="56"/>
    <s v="Checked"/>
    <s v="ENGL343 -001"/>
    <x v="12"/>
    <x v="1"/>
    <s v="BUCH"/>
    <s v="A202"/>
    <x v="22"/>
  </r>
  <r>
    <x v="29"/>
    <s v="Checked"/>
    <s v="CIVL316 -201"/>
    <x v="12"/>
    <x v="1"/>
    <s v="WOOD"/>
    <n v="2"/>
    <x v="1"/>
  </r>
  <r>
    <x v="134"/>
    <s v="Checked"/>
    <s v="PCTH400 -001"/>
    <x v="12"/>
    <x v="1"/>
    <s v="LSK"/>
    <n v="462"/>
    <x v="103"/>
  </r>
  <r>
    <x v="138"/>
    <s v="Checked"/>
    <s v="MECH222 -201"/>
    <x v="12"/>
    <x v="1"/>
    <s v="HEBB"/>
    <n v="100"/>
    <x v="21"/>
  </r>
  <r>
    <x v="99"/>
    <s v="Checked"/>
    <s v="HIST455 -201"/>
    <x v="12"/>
    <x v="1"/>
    <s v="BUCH"/>
    <s v="B215"/>
    <x v="10"/>
  </r>
  <r>
    <x v="95"/>
    <s v="Checked"/>
    <s v="ECON337 -001"/>
    <x v="12"/>
    <x v="1"/>
    <s v="BUCH"/>
    <s v="A102"/>
    <x v="46"/>
  </r>
  <r>
    <x v="185"/>
    <s v="Checked"/>
    <s v="CPSC317 -201"/>
    <x v="12"/>
    <x v="1"/>
    <s v="BUCH"/>
    <s v="A101"/>
    <x v="0"/>
  </r>
  <r>
    <x v="4"/>
    <s v="Checked"/>
    <s v="ARTH351B-001"/>
    <x v="12"/>
    <x v="1"/>
    <s v="LASR"/>
    <n v="102"/>
    <x v="95"/>
  </r>
  <r>
    <x v="19"/>
    <s v="Checked"/>
    <s v="PORT102 -201"/>
    <x v="12"/>
    <x v="1"/>
    <s v="BUCH"/>
    <s v="B209"/>
    <x v="20"/>
  </r>
  <r>
    <x v="91"/>
    <s v="Checked"/>
    <s v="NEST401 -001"/>
    <x v="12"/>
    <x v="1"/>
    <s v="BUCH"/>
    <s v="B313"/>
    <x v="35"/>
  </r>
  <r>
    <x v="16"/>
    <s v="Checked"/>
    <s v="FREN353 -201"/>
    <x v="12"/>
    <x v="1"/>
    <s v="BUCH"/>
    <s v="B210"/>
    <x v="17"/>
  </r>
  <r>
    <x v="256"/>
    <s v="Checked"/>
    <s v="PSYC307 -003;PSYC307 -004;PSYC307 -005"/>
    <x v="12"/>
    <x v="1"/>
    <s v="SRC"/>
    <s v="A"/>
    <x v="12"/>
  </r>
  <r>
    <x v="185"/>
    <s v="Checked"/>
    <s v="CHBE251 -201"/>
    <x v="12"/>
    <x v="1"/>
    <s v="OSBO"/>
    <s v="A"/>
    <x v="28"/>
  </r>
  <r>
    <x v="173"/>
    <s v="Checked"/>
    <s v="GEOG328 -201"/>
    <x v="12"/>
    <x v="1"/>
    <s v="SWNG"/>
    <n v="122"/>
    <x v="45"/>
  </r>
  <r>
    <x v="87"/>
    <s v="Checked"/>
    <s v="PHIL101 -002"/>
    <x v="12"/>
    <x v="1"/>
    <s v="LSK"/>
    <n v="200"/>
    <x v="27"/>
  </r>
  <r>
    <x v="32"/>
    <s v="Checked"/>
    <s v="JAPN301 -001"/>
    <x v="12"/>
    <x v="1"/>
    <s v="BUCH"/>
    <s v="B208"/>
    <x v="25"/>
  </r>
  <r>
    <x v="257"/>
    <s v="Checked"/>
    <s v="PSYC307 -003;PSYC307 -004;PSYC307 -005"/>
    <x v="12"/>
    <x v="1"/>
    <s v="SRC"/>
    <s v="B"/>
    <x v="43"/>
  </r>
  <r>
    <x v="122"/>
    <s v="Checked"/>
    <s v="GERM110 -004;GERM110 -006;GERM110 -003;GERM110 -008;GERM110 -007;GERM110 -001;GERM110 -009"/>
    <x v="12"/>
    <x v="1"/>
    <s v="CIRS"/>
    <n v="1250"/>
    <x v="9"/>
  </r>
  <r>
    <x v="51"/>
    <s v="Checked"/>
    <s v="SPAN101 -202;SPAN101 -201"/>
    <x v="12"/>
    <x v="1"/>
    <s v="IBLC"/>
    <n v="182"/>
    <x v="5"/>
  </r>
  <r>
    <x v="82"/>
    <s v="Checked"/>
    <s v="BIOL321 -201"/>
    <x v="12"/>
    <x v="1"/>
    <s v="BIOL"/>
    <n v="2200"/>
    <x v="57"/>
  </r>
  <r>
    <x v="32"/>
    <s v="Checked"/>
    <s v="KORN302 -001"/>
    <x v="12"/>
    <x v="2"/>
    <s v="BUCH"/>
    <s v="B210"/>
    <x v="17"/>
  </r>
  <r>
    <x v="145"/>
    <s v="Checked"/>
    <s v="EOSC221 -201"/>
    <x v="12"/>
    <x v="2"/>
    <s v="ESB"/>
    <n v="1013"/>
    <x v="47"/>
  </r>
  <r>
    <x v="258"/>
    <s v="Checked"/>
    <s v="POLI110 -002"/>
    <x v="12"/>
    <x v="2"/>
    <s v="OSBO"/>
    <s v="A"/>
    <x v="28"/>
  </r>
  <r>
    <x v="188"/>
    <s v="Checked"/>
    <s v="FNH 370 -002"/>
    <x v="12"/>
    <x v="2"/>
    <s v="IBLC"/>
    <n v="182"/>
    <x v="5"/>
  </r>
  <r>
    <x v="82"/>
    <s v="Checked"/>
    <s v="ECON306 -001"/>
    <x v="12"/>
    <x v="2"/>
    <s v="BUCH"/>
    <s v="B218"/>
    <x v="7"/>
  </r>
  <r>
    <x v="78"/>
    <s v="Checked"/>
    <s v="MINE302 -201"/>
    <x v="12"/>
    <x v="2"/>
    <s v="BUCH"/>
    <s v="B213"/>
    <x v="8"/>
  </r>
  <r>
    <x v="91"/>
    <s v="Checked"/>
    <s v="SOIL502 -001"/>
    <x v="12"/>
    <x v="2"/>
    <s v="BUCH"/>
    <s v="B208"/>
    <x v="25"/>
  </r>
  <r>
    <x v="147"/>
    <s v="Checked"/>
    <s v="COMM296 -203"/>
    <x v="12"/>
    <x v="2"/>
    <s v="SWNG"/>
    <n v="221"/>
    <x v="59"/>
  </r>
  <r>
    <x v="259"/>
    <s v="Checked"/>
    <s v="COMM296 -204;COMM296 -207"/>
    <x v="12"/>
    <x v="2"/>
    <s v="SWNG"/>
    <n v="122"/>
    <x v="45"/>
  </r>
  <r>
    <x v="164"/>
    <s v="Checked"/>
    <s v="ECON303 -002"/>
    <x v="12"/>
    <x v="2"/>
    <s v="BUCH"/>
    <s v="A203"/>
    <x v="23"/>
  </r>
  <r>
    <x v="31"/>
    <s v="Checked"/>
    <s v="LATN351 -001"/>
    <x v="12"/>
    <x v="2"/>
    <s v="BUCH"/>
    <s v="B313"/>
    <x v="35"/>
  </r>
  <r>
    <x v="53"/>
    <s v="Checked"/>
    <s v="ECON303 -001"/>
    <x v="12"/>
    <x v="2"/>
    <s v="BUCH"/>
    <s v="B215"/>
    <x v="10"/>
  </r>
  <r>
    <x v="34"/>
    <s v="Checked"/>
    <s v="COMM296 -202"/>
    <x v="12"/>
    <x v="2"/>
    <s v="SWNG"/>
    <n v="222"/>
    <x v="64"/>
  </r>
  <r>
    <x v="73"/>
    <s v="Checked"/>
    <s v="COMM296 -201"/>
    <x v="12"/>
    <x v="2"/>
    <s v="SWNG"/>
    <n v="121"/>
    <x v="29"/>
  </r>
  <r>
    <x v="0"/>
    <s v="Checked"/>
    <s v="COMM296 -206;COMM296 -205"/>
    <x v="12"/>
    <x v="2"/>
    <s v="ANGU"/>
    <n v="98"/>
    <x v="15"/>
  </r>
  <r>
    <x v="36"/>
    <s v="Checked"/>
    <s v="APBI402 -001"/>
    <x v="12"/>
    <x v="2"/>
    <s v="BUCH"/>
    <s v="B208"/>
    <x v="25"/>
  </r>
  <r>
    <x v="60"/>
    <s v="Checked"/>
    <s v="HIST409 -201"/>
    <x v="12"/>
    <x v="2"/>
    <s v="BUCH"/>
    <s v="A104"/>
    <x v="26"/>
  </r>
  <r>
    <x v="159"/>
    <s v="Checked"/>
    <s v="BIOL112 -202;BIOL112 -203"/>
    <x v="12"/>
    <x v="2"/>
    <s v="SRC"/>
    <s v="A&amp;B&amp;C"/>
    <x v="49"/>
  </r>
  <r>
    <x v="57"/>
    <s v="Checked"/>
    <s v="CPEN311 -201"/>
    <x v="12"/>
    <x v="2"/>
    <s v="IBLC"/>
    <n v="261"/>
    <x v="14"/>
  </r>
  <r>
    <x v="6"/>
    <s v="Checked"/>
    <s v="COMM362 -202;COMM362 -201;COMM362 -203"/>
    <x v="12"/>
    <x v="3"/>
    <s v="ANGU"/>
    <n v="98"/>
    <x v="15"/>
  </r>
  <r>
    <x v="22"/>
    <s v="Checked"/>
    <s v="ISCI360 -201"/>
    <x v="12"/>
    <x v="3"/>
    <s v="BUCH"/>
    <s v="A202"/>
    <x v="22"/>
  </r>
  <r>
    <x v="117"/>
    <s v="Checked"/>
    <s v="CHIN103 -007;CHIN103 -005"/>
    <x v="12"/>
    <x v="3"/>
    <s v="BUCH"/>
    <s v="A203"/>
    <x v="23"/>
  </r>
  <r>
    <x v="55"/>
    <s v="Checked"/>
    <s v="CHEM345 -217;CHEM345 -215;CHEM345 -257;CHEM345 -237;CHEM345 -213;CHEM345 -235"/>
    <x v="12"/>
    <x v="3"/>
    <s v="IBLC"/>
    <n v="182"/>
    <x v="5"/>
  </r>
  <r>
    <x v="260"/>
    <s v="Checked"/>
    <s v="ECON101 -008"/>
    <x v="12"/>
    <x v="3"/>
    <s v="WOOD"/>
    <n v="2"/>
    <x v="1"/>
  </r>
  <r>
    <x v="60"/>
    <s v="Checked"/>
    <s v="FIST220 -001"/>
    <x v="12"/>
    <x v="3"/>
    <s v="BUCH"/>
    <s v="A201"/>
    <x v="80"/>
  </r>
  <r>
    <x v="85"/>
    <s v="Checked"/>
    <s v="PSYC301 -002"/>
    <x v="12"/>
    <x v="3"/>
    <s v="OSBO"/>
    <s v="A"/>
    <x v="28"/>
  </r>
  <r>
    <x v="91"/>
    <s v="Checked"/>
    <s v="CHEM325 -235;CHEM325 -217;CHEM325 -213;CHEM325 -237;CHEM325 -215;CHEM325 -257"/>
    <x v="12"/>
    <x v="3"/>
    <s v="IBLC"/>
    <n v="182"/>
    <x v="5"/>
  </r>
  <r>
    <x v="98"/>
    <s v="Checked"/>
    <s v="CHIN103 -001;CHIN103 -004"/>
    <x v="12"/>
    <x v="3"/>
    <s v="BUCH"/>
    <s v="B213"/>
    <x v="8"/>
  </r>
  <r>
    <x v="147"/>
    <s v="Checked"/>
    <s v="ECON335 -002"/>
    <x v="12"/>
    <x v="3"/>
    <s v="BUCH"/>
    <s v="A102"/>
    <x v="46"/>
  </r>
  <r>
    <x v="47"/>
    <s v="Checked"/>
    <s v="MTRL471 -201"/>
    <x v="12"/>
    <x v="3"/>
    <s v="IBLC"/>
    <n v="261"/>
    <x v="14"/>
  </r>
  <r>
    <x v="213"/>
    <s v="Checked"/>
    <s v="PHYS304 -201"/>
    <x v="12"/>
    <x v="3"/>
    <s v="HEBB"/>
    <n v="100"/>
    <x v="21"/>
  </r>
  <r>
    <x v="164"/>
    <s v="Checked"/>
    <s v="ITAL202 -201;ITAL202 -202"/>
    <x v="12"/>
    <x v="3"/>
    <s v="BUCH"/>
    <s v="A103"/>
    <x v="31"/>
  </r>
  <r>
    <x v="74"/>
    <s v="Checked"/>
    <s v="CHIN103 -006;CHIN103 -008"/>
    <x v="12"/>
    <x v="3"/>
    <s v="BUCH"/>
    <s v="B215"/>
    <x v="10"/>
  </r>
  <r>
    <x v="261"/>
    <s v="Checked"/>
    <s v="BIOL204 -201"/>
    <x v="12"/>
    <x v="3"/>
    <s v="SRC"/>
    <s v="A&amp;B&amp;C"/>
    <x v="49"/>
  </r>
  <r>
    <x v="81"/>
    <s v="Checked"/>
    <s v="MTRL571 -201"/>
    <x v="12"/>
    <x v="3"/>
    <s v="IBLC"/>
    <n v="261"/>
    <x v="14"/>
  </r>
  <r>
    <x v="112"/>
    <s v="Checked"/>
    <s v="FNH 313 -001"/>
    <x v="12"/>
    <x v="3"/>
    <s v="SWNG"/>
    <n v="121"/>
    <x v="29"/>
  </r>
  <r>
    <x v="222"/>
    <s v="Checked"/>
    <s v="PHIL100 -001"/>
    <x v="12"/>
    <x v="3"/>
    <s v="BUCH"/>
    <s v="A101"/>
    <x v="0"/>
  </r>
  <r>
    <x v="49"/>
    <s v="Checked"/>
    <s v="JRNL100A-227"/>
    <x v="13"/>
    <x v="0"/>
    <s v="ESB"/>
    <n v="1013"/>
    <x v="47"/>
  </r>
  <r>
    <x v="151"/>
    <s v="Checked"/>
    <s v="PHAR323 -001"/>
    <x v="13"/>
    <x v="0"/>
    <s v="WOOD"/>
    <n v="2"/>
    <x v="1"/>
  </r>
  <r>
    <x v="95"/>
    <s v="Checked"/>
    <s v="POLI369A-001"/>
    <x v="13"/>
    <x v="0"/>
    <s v="BUCH"/>
    <s v="A104"/>
    <x v="26"/>
  </r>
  <r>
    <x v="49"/>
    <s v="Checked"/>
    <s v="PHYS108 -201"/>
    <x v="13"/>
    <x v="0"/>
    <s v="SWNG"/>
    <n v="221"/>
    <x v="59"/>
  </r>
  <r>
    <x v="188"/>
    <s v="Checked"/>
    <s v="MATH307 -201"/>
    <x v="13"/>
    <x v="0"/>
    <s v="MATH"/>
    <n v="100"/>
    <x v="85"/>
  </r>
  <r>
    <x v="118"/>
    <s v="Checked"/>
    <s v="FRST210 -201"/>
    <x v="13"/>
    <x v="0"/>
    <s v="CIRS"/>
    <n v="1250"/>
    <x v="9"/>
  </r>
  <r>
    <x v="202"/>
    <s v="Checked"/>
    <s v="ECON221 -001"/>
    <x v="13"/>
    <x v="0"/>
    <s v="SWNG"/>
    <n v="122"/>
    <x v="45"/>
  </r>
  <r>
    <x v="42"/>
    <s v="Checked"/>
    <s v="MATH307 -202"/>
    <x v="13"/>
    <x v="0"/>
    <s v="LSK"/>
    <n v="200"/>
    <x v="27"/>
  </r>
  <r>
    <x v="178"/>
    <s v="Checked"/>
    <s v="PSYC309A-003"/>
    <x v="13"/>
    <x v="0"/>
    <s v="HEBB"/>
    <n v="100"/>
    <x v="21"/>
  </r>
  <r>
    <x v="82"/>
    <s v="Checked"/>
    <s v="CHEM416 -210"/>
    <x v="13"/>
    <x v="0"/>
    <s v="BUCH"/>
    <s v="B210"/>
    <x v="17"/>
  </r>
  <r>
    <x v="31"/>
    <s v="Checked"/>
    <s v="CHEM563 -210"/>
    <x v="13"/>
    <x v="0"/>
    <s v="BUCH"/>
    <s v="B210"/>
    <x v="17"/>
  </r>
  <r>
    <x v="139"/>
    <s v="Checked"/>
    <s v="ANTH100A-002"/>
    <x v="13"/>
    <x v="0"/>
    <s v="LSK"/>
    <n v="201"/>
    <x v="13"/>
  </r>
  <r>
    <x v="15"/>
    <s v="Checked"/>
    <s v="FNH 398 -001"/>
    <x v="13"/>
    <x v="0"/>
    <s v="WESB"/>
    <n v="100"/>
    <x v="16"/>
  </r>
  <r>
    <x v="4"/>
    <s v="Checked"/>
    <s v="ASIA341 -001"/>
    <x v="13"/>
    <x v="0"/>
    <s v="BUCH"/>
    <s v="A103"/>
    <x v="31"/>
  </r>
  <r>
    <x v="89"/>
    <s v="Checked"/>
    <s v="POLI375A-001"/>
    <x v="13"/>
    <x v="0"/>
    <s v="IBLC"/>
    <n v="261"/>
    <x v="14"/>
  </r>
  <r>
    <x v="137"/>
    <s v="Checked"/>
    <s v="BIOL230 -201"/>
    <x v="13"/>
    <x v="0"/>
    <s v="BUCH"/>
    <s v="A101"/>
    <x v="0"/>
  </r>
  <r>
    <x v="22"/>
    <s v="Checked"/>
    <s v="KIN 330 -L2B;KIN 330 -L2C;KIN 330 -L2A"/>
    <x v="13"/>
    <x v="0"/>
    <s v="BUCH"/>
    <s v="A202"/>
    <x v="22"/>
  </r>
  <r>
    <x v="145"/>
    <s v="Checked"/>
    <s v="KIN 151 -002"/>
    <x v="13"/>
    <x v="0"/>
    <s v="SWNG"/>
    <n v="121"/>
    <x v="29"/>
  </r>
  <r>
    <x v="75"/>
    <s v="Checked"/>
    <s v="PSYC360 -001"/>
    <x v="13"/>
    <x v="0"/>
    <s v="IBLC"/>
    <n v="182"/>
    <x v="5"/>
  </r>
  <r>
    <x v="53"/>
    <s v="Checked"/>
    <s v="ENGL222 -007"/>
    <x v="13"/>
    <x v="0"/>
    <s v="BUCH"/>
    <s v="B215"/>
    <x v="10"/>
  </r>
  <r>
    <x v="11"/>
    <s v="Checked"/>
    <s v="ENGL222 -005"/>
    <x v="13"/>
    <x v="0"/>
    <s v="BUCH"/>
    <s v="A203"/>
    <x v="23"/>
  </r>
  <r>
    <x v="19"/>
    <s v="Checked"/>
    <s v="FREN371 -201"/>
    <x v="13"/>
    <x v="0"/>
    <s v="BUCH"/>
    <s v="B209"/>
    <x v="20"/>
  </r>
  <r>
    <x v="80"/>
    <s v="Checked"/>
    <s v="CHIN317 -002"/>
    <x v="13"/>
    <x v="0"/>
    <s v="BUCH"/>
    <s v="B211"/>
    <x v="44"/>
  </r>
  <r>
    <x v="17"/>
    <s v="Checked"/>
    <s v="MEDG421 -001"/>
    <x v="13"/>
    <x v="0"/>
    <s v="BUCH"/>
    <s v="B213"/>
    <x v="8"/>
  </r>
  <r>
    <x v="228"/>
    <s v="Checked"/>
    <s v="ANTH100A-004"/>
    <x v="13"/>
    <x v="0"/>
    <s v="OSBO"/>
    <s v="A"/>
    <x v="28"/>
  </r>
  <r>
    <x v="90"/>
    <s v="Checked"/>
    <s v="MECH578 -201"/>
    <x v="13"/>
    <x v="1"/>
    <s v="BUCH"/>
    <s v="A203"/>
    <x v="23"/>
  </r>
  <r>
    <x v="153"/>
    <s v="Checked"/>
    <s v="COMM204 -204"/>
    <x v="13"/>
    <x v="1"/>
    <s v="ANGU"/>
    <n v="491"/>
    <x v="11"/>
  </r>
  <r>
    <x v="77"/>
    <s v="Checked"/>
    <s v="CHBE345 -201"/>
    <x v="13"/>
    <x v="1"/>
    <s v="FSC"/>
    <n v="1005"/>
    <x v="61"/>
  </r>
  <r>
    <x v="172"/>
    <s v="Checked"/>
    <s v="KIN 230 -001"/>
    <x v="13"/>
    <x v="1"/>
    <s v="WESB"/>
    <n v="100"/>
    <x v="16"/>
  </r>
  <r>
    <x v="175"/>
    <s v="Checked"/>
    <s v="PHAR452 -001"/>
    <x v="13"/>
    <x v="1"/>
    <s v="PHRM"/>
    <n v="1101"/>
    <x v="2"/>
  </r>
  <r>
    <x v="42"/>
    <s v="Checked"/>
    <s v="HIST236 -201"/>
    <x v="13"/>
    <x v="1"/>
    <s v="BUCH"/>
    <s v="A202"/>
    <x v="22"/>
  </r>
  <r>
    <x v="122"/>
    <s v="Checked"/>
    <s v="PHYS118 -201"/>
    <x v="13"/>
    <x v="1"/>
    <s v="OSBO"/>
    <s v="A"/>
    <x v="28"/>
  </r>
  <r>
    <x v="8"/>
    <s v="Checked"/>
    <s v="VANT150 -VE1"/>
    <x v="13"/>
    <x v="1"/>
    <s v="MCLD"/>
    <n v="228"/>
    <x v="33"/>
  </r>
  <r>
    <x v="140"/>
    <s v="Checked"/>
    <s v="KIN 481 -901"/>
    <x v="13"/>
    <x v="1"/>
    <s v="SWNG"/>
    <n v="122"/>
    <x v="45"/>
  </r>
  <r>
    <x v="184"/>
    <s v="Checked"/>
    <s v="COMM204 -202;COMM204 -201;COMM204 -203"/>
    <x v="13"/>
    <x v="1"/>
    <s v="ESB"/>
    <n v="1013"/>
    <x v="47"/>
  </r>
  <r>
    <x v="53"/>
    <s v="Checked"/>
    <s v="APBI316 -001"/>
    <x v="13"/>
    <x v="1"/>
    <s v="MCML"/>
    <n v="158"/>
    <x v="104"/>
  </r>
  <r>
    <x v="173"/>
    <s v="Checked"/>
    <s v="CIVL215 -201"/>
    <x v="13"/>
    <x v="1"/>
    <s v="SWNG"/>
    <n v="121"/>
    <x v="29"/>
  </r>
  <r>
    <x v="233"/>
    <s v="Checked"/>
    <s v="COMM204 -206;COMM204 -208;COMM204 -207"/>
    <x v="13"/>
    <x v="1"/>
    <s v="CIRS"/>
    <n v="1250"/>
    <x v="9"/>
  </r>
  <r>
    <x v="262"/>
    <s v="Checked"/>
    <s v="SPAN202 -204;SPAN202 -203;SPAN202 -201;SPAN202 -205;SPAN202 -202"/>
    <x v="13"/>
    <x v="1"/>
    <s v="WOOD"/>
    <n v="2"/>
    <x v="1"/>
  </r>
  <r>
    <x v="53"/>
    <s v="Checked"/>
    <s v="MECH478 -201"/>
    <x v="13"/>
    <x v="1"/>
    <s v="BUCH"/>
    <s v="A203"/>
    <x v="23"/>
  </r>
  <r>
    <x v="93"/>
    <s v="Checked"/>
    <s v="MECH280 -201"/>
    <x v="13"/>
    <x v="1"/>
    <s v="IBLC"/>
    <n v="261"/>
    <x v="14"/>
  </r>
  <r>
    <x v="153"/>
    <s v="Checked"/>
    <s v="COMM204 -205"/>
    <x v="13"/>
    <x v="1"/>
    <s v="ANGU"/>
    <n v="492"/>
    <x v="73"/>
  </r>
  <r>
    <x v="94"/>
    <s v="Checked"/>
    <s v="PHYS203 -201"/>
    <x v="13"/>
    <x v="1"/>
    <s v="HEBB"/>
    <n v="100"/>
    <x v="21"/>
  </r>
  <r>
    <x v="30"/>
    <s v="Checked"/>
    <s v="ECON308 -001"/>
    <x v="13"/>
    <x v="1"/>
    <s v="IBLC"/>
    <n v="182"/>
    <x v="5"/>
  </r>
  <r>
    <x v="142"/>
    <s v="Checked"/>
    <s v="COMM204 -209;COMM204 -210"/>
    <x v="13"/>
    <x v="1"/>
    <s v="ANGU"/>
    <n v="98"/>
    <x v="15"/>
  </r>
  <r>
    <x v="263"/>
    <s v="Checked"/>
    <s v="PHYS118 -202"/>
    <x v="13"/>
    <x v="1"/>
    <s v="OSBO"/>
    <s v="A"/>
    <x v="28"/>
  </r>
  <r>
    <x v="99"/>
    <s v="Checked"/>
    <s v="HIST392 -201"/>
    <x v="13"/>
    <x v="1"/>
    <s v="BUCH"/>
    <s v="B208"/>
    <x v="25"/>
  </r>
  <r>
    <x v="81"/>
    <s v="Checked"/>
    <s v="BUSI399 -208"/>
    <x v="13"/>
    <x v="1"/>
    <s v="CIRS"/>
    <n v="1250"/>
    <x v="9"/>
  </r>
  <r>
    <x v="5"/>
    <s v="Checked"/>
    <s v="RUSS102 -001"/>
    <x v="13"/>
    <x v="2"/>
    <s v="BUCH"/>
    <s v="A102"/>
    <x v="46"/>
  </r>
  <r>
    <x v="173"/>
    <s v="Checked"/>
    <s v="ELEC211 -201"/>
    <x v="13"/>
    <x v="2"/>
    <s v="SWNG"/>
    <n v="121"/>
    <x v="29"/>
  </r>
  <r>
    <x v="187"/>
    <s v="Checked"/>
    <s v="CHIN307 -001"/>
    <x v="13"/>
    <x v="2"/>
    <s v="BUCH"/>
    <s v="B218"/>
    <x v="7"/>
  </r>
  <r>
    <x v="245"/>
    <s v="Checked"/>
    <s v="SOCI100C-004;SOCI100C-003"/>
    <x v="13"/>
    <x v="2"/>
    <s v="WOOD"/>
    <n v="2"/>
    <x v="1"/>
  </r>
  <r>
    <x v="32"/>
    <s v="Checked"/>
    <s v="SOCI100B-VM1"/>
    <x v="13"/>
    <x v="2"/>
    <s v="BUCH"/>
    <s v="B215"/>
    <x v="10"/>
  </r>
  <r>
    <x v="44"/>
    <s v="Checked"/>
    <s v="BIOL300 -201"/>
    <x v="13"/>
    <x v="2"/>
    <s v="PHRM"/>
    <n v="1101"/>
    <x v="2"/>
  </r>
  <r>
    <x v="30"/>
    <s v="Checked"/>
    <s v="GEOG311 -201"/>
    <x v="13"/>
    <x v="2"/>
    <s v="IBLC"/>
    <n v="182"/>
    <x v="5"/>
  </r>
  <r>
    <x v="192"/>
    <s v="Checked"/>
    <s v="STAT443 -201"/>
    <x v="13"/>
    <x v="2"/>
    <s v="SWNG"/>
    <n v="222"/>
    <x v="64"/>
  </r>
  <r>
    <x v="150"/>
    <s v="Checked"/>
    <s v="ELEC211 -202"/>
    <x v="13"/>
    <x v="2"/>
    <s v="LSK"/>
    <n v="201"/>
    <x v="13"/>
  </r>
  <r>
    <x v="47"/>
    <s v="Checked"/>
    <s v="MUSC550A-001"/>
    <x v="13"/>
    <x v="2"/>
    <s v="MUSC"/>
    <n v="116"/>
    <x v="41"/>
  </r>
  <r>
    <x v="210"/>
    <s v="Checked"/>
    <s v="MICB323 -201"/>
    <x v="13"/>
    <x v="2"/>
    <s v="WESB"/>
    <n v="100"/>
    <x v="16"/>
  </r>
  <r>
    <x v="19"/>
    <s v="Checked"/>
    <s v="RUSS102 -002"/>
    <x v="13"/>
    <x v="2"/>
    <s v="BUCH"/>
    <s v="A102"/>
    <x v="46"/>
  </r>
  <r>
    <x v="264"/>
    <s v="Checked"/>
    <s v="STAT200 -202"/>
    <x v="13"/>
    <x v="2"/>
    <s v="OSBO"/>
    <s v="A"/>
    <x v="28"/>
  </r>
  <r>
    <x v="99"/>
    <s v="Checked"/>
    <s v="RUSS102 -003"/>
    <x v="13"/>
    <x v="2"/>
    <s v="BUCH"/>
    <s v="A102"/>
    <x v="46"/>
  </r>
  <r>
    <x v="265"/>
    <s v="Checked"/>
    <s v="ECON345 -003"/>
    <x v="13"/>
    <x v="2"/>
    <s v="BUCH"/>
    <s v="A101"/>
    <x v="0"/>
  </r>
  <r>
    <x v="10"/>
    <s v="Checked"/>
    <s v="PHIL311A-002"/>
    <x v="13"/>
    <x v="2"/>
    <s v="BUCH"/>
    <s v="B213"/>
    <x v="8"/>
  </r>
  <r>
    <x v="158"/>
    <s v="Checked"/>
    <s v="LFS 252 -002"/>
    <x v="13"/>
    <x v="2"/>
    <s v="ESB"/>
    <n v="1013"/>
    <x v="47"/>
  </r>
  <r>
    <x v="192"/>
    <s v="Checked"/>
    <s v="SOCI100C-006"/>
    <x v="13"/>
    <x v="2"/>
    <s v="SWNG"/>
    <n v="122"/>
    <x v="45"/>
  </r>
  <r>
    <x v="79"/>
    <s v="Checked"/>
    <s v="SOCI100B-002"/>
    <x v="13"/>
    <x v="2"/>
    <s v="ANGU"/>
    <n v="98"/>
    <x v="15"/>
  </r>
  <r>
    <x v="29"/>
    <s v="Checked"/>
    <s v="CIVL305 -201"/>
    <x v="13"/>
    <x v="2"/>
    <s v="CIRS"/>
    <n v="1250"/>
    <x v="9"/>
  </r>
  <r>
    <x v="220"/>
    <s v="Checked"/>
    <s v="MECH223 -201"/>
    <x v="13"/>
    <x v="2"/>
    <s v="HEBB"/>
    <n v="100"/>
    <x v="21"/>
  </r>
  <r>
    <x v="266"/>
    <m/>
    <m/>
    <x v="14"/>
    <x v="4"/>
    <m/>
    <m/>
    <x v="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Q138" firstHeaderRow="1" firstDataRow="3" firstDataCol="1"/>
  <pivotFields count="8">
    <pivotField showAll="0"/>
    <pivotField dataField="1" showAll="0"/>
    <pivotField showAll="0"/>
    <pivotField showAll="0"/>
    <pivotField axis="axisCol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>
      <items count="31">
        <item x="7"/>
        <item x="21"/>
        <item x="0"/>
        <item x="17"/>
        <item x="18"/>
        <item x="5"/>
        <item x="6"/>
        <item x="15"/>
        <item x="10"/>
        <item x="24"/>
        <item x="14"/>
        <item x="27"/>
        <item x="11"/>
        <item x="28"/>
        <item x="4"/>
        <item x="26"/>
        <item x="8"/>
        <item x="23"/>
        <item x="16"/>
        <item x="20"/>
        <item x="19"/>
        <item x="12"/>
        <item x="2"/>
        <item x="22"/>
        <item x="25"/>
        <item x="3"/>
        <item x="13"/>
        <item x="9"/>
        <item x="1"/>
        <item h="1" x="29"/>
        <item t="default"/>
      </items>
    </pivotField>
    <pivotField axis="axisRow" showAll="0">
      <items count="97">
        <item x="50"/>
        <item x="1"/>
        <item x="61"/>
        <item x="4"/>
        <item x="83"/>
        <item x="89"/>
        <item x="87"/>
        <item x="15"/>
        <item x="16"/>
        <item x="58"/>
        <item x="38"/>
        <item x="53"/>
        <item x="93"/>
        <item x="35"/>
        <item x="70"/>
        <item x="39"/>
        <item x="27"/>
        <item x="43"/>
        <item x="88"/>
        <item x="46"/>
        <item x="95"/>
        <item x="86"/>
        <item x="49"/>
        <item x="5"/>
        <item x="26"/>
        <item x="13"/>
        <item x="79"/>
        <item x="67"/>
        <item x="66"/>
        <item x="57"/>
        <item x="62"/>
        <item x="31"/>
        <item x="92"/>
        <item x="78"/>
        <item x="60"/>
        <item x="74"/>
        <item x="84"/>
        <item x="68"/>
        <item x="14"/>
        <item x="30"/>
        <item x="54"/>
        <item x="18"/>
        <item x="91"/>
        <item x="80"/>
        <item x="94"/>
        <item x="11"/>
        <item x="69"/>
        <item x="28"/>
        <item x="77"/>
        <item x="59"/>
        <item x="23"/>
        <item x="45"/>
        <item x="2"/>
        <item x="36"/>
        <item x="32"/>
        <item x="65"/>
        <item x="56"/>
        <item x="48"/>
        <item x="82"/>
        <item x="81"/>
        <item x="9"/>
        <item x="51"/>
        <item x="19"/>
        <item x="55"/>
        <item x="85"/>
        <item x="12"/>
        <item x="73"/>
        <item x="47"/>
        <item x="0"/>
        <item x="44"/>
        <item x="29"/>
        <item x="25"/>
        <item x="76"/>
        <item x="21"/>
        <item x="22"/>
        <item x="41"/>
        <item x="6"/>
        <item x="24"/>
        <item x="20"/>
        <item x="17"/>
        <item x="42"/>
        <item x="8"/>
        <item x="10"/>
        <item x="52"/>
        <item x="7"/>
        <item x="64"/>
        <item x="63"/>
        <item x="37"/>
        <item x="40"/>
        <item x="33"/>
        <item x="71"/>
        <item x="3"/>
        <item x="34"/>
        <item x="72"/>
        <item x="75"/>
        <item x="90"/>
        <item t="default"/>
      </items>
    </pivotField>
  </pivotFields>
  <rowFields count="2">
    <field x="6"/>
    <field x="7"/>
  </rowFields>
  <rowItems count="133">
    <i>
      <x/>
    </i>
    <i r="1">
      <x v="7"/>
    </i>
    <i r="1">
      <x v="32"/>
    </i>
    <i r="1">
      <x v="33"/>
    </i>
    <i r="1">
      <x v="34"/>
    </i>
    <i r="1">
      <x v="36"/>
    </i>
    <i r="1">
      <x v="37"/>
    </i>
    <i r="1">
      <x v="41"/>
    </i>
    <i r="1">
      <x v="42"/>
    </i>
    <i r="1">
      <x v="43"/>
    </i>
    <i r="1">
      <x v="45"/>
    </i>
    <i r="1">
      <x v="46"/>
    </i>
    <i>
      <x v="1"/>
    </i>
    <i r="1">
      <x v="61"/>
    </i>
    <i r="1">
      <x v="63"/>
    </i>
    <i>
      <x v="2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7"/>
    </i>
    <i r="1">
      <x v="88"/>
    </i>
    <i r="1">
      <x v="89"/>
    </i>
    <i r="1">
      <x v="90"/>
    </i>
    <i>
      <x v="3"/>
    </i>
    <i r="1">
      <x v="54"/>
    </i>
    <i r="1">
      <x v="55"/>
    </i>
    <i r="1">
      <x v="56"/>
    </i>
    <i r="1">
      <x v="57"/>
    </i>
    <i r="1">
      <x v="58"/>
    </i>
    <i r="1">
      <x v="59"/>
    </i>
    <i>
      <x v="4"/>
    </i>
    <i r="1">
      <x v="9"/>
    </i>
    <i r="1">
      <x v="10"/>
    </i>
    <i r="1">
      <x v="11"/>
    </i>
    <i>
      <x v="5"/>
    </i>
    <i r="1">
      <x v="76"/>
    </i>
    <i r="1">
      <x v="86"/>
    </i>
    <i r="1">
      <x v="92"/>
    </i>
    <i r="1">
      <x v="93"/>
    </i>
    <i>
      <x v="6"/>
    </i>
    <i r="1">
      <x v="60"/>
    </i>
    <i>
      <x v="7"/>
    </i>
    <i r="1">
      <x v="13"/>
    </i>
    <i r="1">
      <x v="39"/>
    </i>
    <i r="1">
      <x v="40"/>
    </i>
    <i>
      <x v="8"/>
    </i>
    <i r="1">
      <x v="50"/>
    </i>
    <i r="1">
      <x v="51"/>
    </i>
    <i r="1">
      <x v="62"/>
    </i>
    <i>
      <x v="9"/>
    </i>
    <i r="1">
      <x v="6"/>
    </i>
    <i>
      <x v="10"/>
    </i>
    <i r="1">
      <x v="47"/>
    </i>
    <i r="1">
      <x v="48"/>
    </i>
    <i r="1">
      <x v="49"/>
    </i>
    <i>
      <x v="11"/>
    </i>
    <i r="1">
      <x v="8"/>
    </i>
    <i>
      <x v="12"/>
    </i>
    <i r="1">
      <x v="8"/>
    </i>
    <i>
      <x v="13"/>
    </i>
    <i r="1">
      <x v="26"/>
    </i>
    <i>
      <x v="14"/>
    </i>
    <i r="1">
      <x v="23"/>
    </i>
    <i r="1">
      <x v="38"/>
    </i>
    <i>
      <x v="15"/>
    </i>
    <i r="1">
      <x v="10"/>
    </i>
    <i r="1">
      <x v="12"/>
    </i>
    <i>
      <x v="16"/>
    </i>
    <i r="1">
      <x v="24"/>
    </i>
    <i r="1">
      <x v="25"/>
    </i>
    <i r="1">
      <x v="44"/>
    </i>
    <i>
      <x v="17"/>
    </i>
    <i r="1">
      <x v="8"/>
    </i>
    <i>
      <x v="18"/>
    </i>
    <i r="1">
      <x v="26"/>
    </i>
    <i r="1">
      <x v="27"/>
    </i>
    <i r="1">
      <x v="28"/>
    </i>
    <i r="1">
      <x v="31"/>
    </i>
    <i r="1">
      <x v="35"/>
    </i>
    <i r="1">
      <x v="37"/>
    </i>
    <i>
      <x v="19"/>
    </i>
    <i r="1">
      <x v="19"/>
    </i>
    <i r="1">
      <x v="20"/>
    </i>
    <i r="1">
      <x v="21"/>
    </i>
    <i r="1">
      <x v="22"/>
    </i>
    <i>
      <x v="20"/>
    </i>
    <i r="1">
      <x v="14"/>
    </i>
    <i r="1">
      <x v="15"/>
    </i>
    <i r="1">
      <x v="94"/>
    </i>
    <i>
      <x v="21"/>
    </i>
    <i r="1">
      <x v="65"/>
    </i>
    <i>
      <x v="22"/>
    </i>
    <i r="1">
      <x v="52"/>
    </i>
    <i r="1">
      <x v="53"/>
    </i>
    <i r="1">
      <x v="64"/>
    </i>
    <i>
      <x v="23"/>
    </i>
    <i r="1">
      <x v="8"/>
    </i>
    <i>
      <x v="24"/>
    </i>
    <i r="1">
      <x v="18"/>
    </i>
    <i>
      <x v="25"/>
    </i>
    <i r="1">
      <x v="65"/>
    </i>
    <i r="1">
      <x v="66"/>
    </i>
    <i r="1">
      <x v="67"/>
    </i>
    <i r="1">
      <x v="75"/>
    </i>
    <i r="1">
      <x v="91"/>
    </i>
    <i>
      <x v="26"/>
    </i>
    <i r="1">
      <x v="16"/>
    </i>
    <i r="1">
      <x v="17"/>
    </i>
    <i r="1">
      <x v="29"/>
    </i>
    <i r="1">
      <x v="30"/>
    </i>
    <i>
      <x v="27"/>
    </i>
    <i r="1">
      <x v="8"/>
    </i>
    <i>
      <x v="28"/>
    </i>
    <i r="1">
      <x/>
    </i>
    <i r="1">
      <x v="1"/>
    </i>
    <i r="1">
      <x v="2"/>
    </i>
    <i r="1">
      <x v="3"/>
    </i>
    <i r="1">
      <x v="4"/>
    </i>
    <i r="1">
      <x v="5"/>
    </i>
    <i t="grand">
      <x/>
    </i>
  </rowItems>
  <colFields count="2">
    <field x="4"/>
    <field x="5"/>
  </colFields>
  <colItems count="68">
    <i>
      <x/>
      <x/>
    </i>
    <i r="1">
      <x v="1"/>
    </i>
    <i r="1">
      <x v="2"/>
    </i>
    <i r="1">
      <x v="3"/>
    </i>
    <i t="default">
      <x/>
    </i>
    <i>
      <x v="1"/>
      <x/>
    </i>
    <i r="1">
      <x v="1"/>
    </i>
    <i r="1">
      <x v="2"/>
    </i>
    <i r="1">
      <x v="3"/>
    </i>
    <i t="default">
      <x v="1"/>
    </i>
    <i>
      <x v="2"/>
      <x/>
    </i>
    <i r="1">
      <x v="1"/>
    </i>
    <i r="1">
      <x v="2"/>
    </i>
    <i r="1">
      <x v="3"/>
    </i>
    <i t="default">
      <x v="2"/>
    </i>
    <i>
      <x v="3"/>
      <x/>
    </i>
    <i r="1">
      <x v="1"/>
    </i>
    <i r="1">
      <x v="2"/>
    </i>
    <i r="1">
      <x v="3"/>
    </i>
    <i t="default">
      <x v="3"/>
    </i>
    <i>
      <x v="4"/>
      <x/>
    </i>
    <i r="1">
      <x v="1"/>
    </i>
    <i r="1">
      <x v="2"/>
    </i>
    <i t="default">
      <x v="4"/>
    </i>
    <i>
      <x v="5"/>
      <x/>
    </i>
    <i r="1">
      <x v="1"/>
    </i>
    <i r="1">
      <x v="2"/>
    </i>
    <i r="1">
      <x v="3"/>
    </i>
    <i t="default">
      <x v="5"/>
    </i>
    <i>
      <x v="6"/>
      <x/>
    </i>
    <i r="1">
      <x v="1"/>
    </i>
    <i r="1">
      <x v="2"/>
    </i>
    <i r="1">
      <x v="3"/>
    </i>
    <i t="default">
      <x v="6"/>
    </i>
    <i>
      <x v="7"/>
      <x/>
    </i>
    <i r="1">
      <x v="1"/>
    </i>
    <i r="1">
      <x v="2"/>
    </i>
    <i r="1">
      <x v="3"/>
    </i>
    <i t="default">
      <x v="7"/>
    </i>
    <i>
      <x v="8"/>
      <x/>
    </i>
    <i r="1">
      <x v="1"/>
    </i>
    <i r="1">
      <x v="2"/>
    </i>
    <i r="1">
      <x v="3"/>
    </i>
    <i t="default">
      <x v="8"/>
    </i>
    <i>
      <x v="9"/>
      <x/>
    </i>
    <i r="1">
      <x v="1"/>
    </i>
    <i r="1">
      <x v="2"/>
    </i>
    <i r="1">
      <x v="3"/>
    </i>
    <i t="default">
      <x v="9"/>
    </i>
    <i>
      <x v="10"/>
      <x/>
    </i>
    <i r="1">
      <x v="1"/>
    </i>
    <i r="1">
      <x v="2"/>
    </i>
    <i t="default">
      <x v="10"/>
    </i>
    <i>
      <x v="11"/>
      <x/>
    </i>
    <i r="1">
      <x v="1"/>
    </i>
    <i r="1">
      <x v="2"/>
    </i>
    <i r="1">
      <x v="3"/>
    </i>
    <i t="default">
      <x v="11"/>
    </i>
    <i>
      <x v="12"/>
      <x/>
    </i>
    <i r="1">
      <x v="1"/>
    </i>
    <i r="1">
      <x v="2"/>
    </i>
    <i r="1">
      <x v="3"/>
    </i>
    <i t="default">
      <x v="12"/>
    </i>
    <i>
      <x v="13"/>
      <x/>
    </i>
    <i r="1">
      <x v="1"/>
    </i>
    <i r="1">
      <x v="2"/>
    </i>
    <i t="default">
      <x v="13"/>
    </i>
    <i t="grand">
      <x/>
    </i>
  </colItems>
  <dataFields count="1">
    <dataField name="Sum of Booklets" fld="1" baseField="7" baseItem="36" numFmtId="1"/>
  </dataFields>
  <formats count="40">
    <format dxfId="78">
      <pivotArea collapsedLevelsAreSubtotals="1" fieldPosition="0">
        <references count="4">
          <reference field="4" count="1" selected="0">
            <x v="0"/>
          </reference>
          <reference field="5" count="1" selected="0">
            <x v="3"/>
          </reference>
          <reference field="6" count="1" selected="0">
            <x v="0"/>
          </reference>
          <reference field="7" count="1">
            <x v="43"/>
          </reference>
        </references>
      </pivotArea>
    </format>
    <format dxfId="77">
      <pivotArea outline="0" collapsedLevelsAreSubtotals="1" fieldPosition="0"/>
    </format>
    <format dxfId="76">
      <pivotArea dataOnly="0" labelOnly="1" fieldPosition="0">
        <references count="1">
          <reference field="6" count="0"/>
        </references>
      </pivotArea>
    </format>
    <format dxfId="75">
      <pivotArea dataOnly="0" labelOnly="1" grandRow="1" outline="0" fieldPosition="0"/>
    </format>
    <format dxfId="74">
      <pivotArea dataOnly="0" labelOnly="1" fieldPosition="0">
        <references count="2">
          <reference field="6" count="1" selected="0">
            <x v="0"/>
          </reference>
          <reference field="7" count="50">
            <x v="7"/>
            <x v="9"/>
            <x v="10"/>
            <x v="11"/>
            <x v="13"/>
            <x v="32"/>
            <x v="33"/>
            <x v="34"/>
            <x v="36"/>
            <x v="37"/>
            <x v="39"/>
            <x v="40"/>
            <x v="41"/>
            <x v="42"/>
            <x v="43"/>
            <x v="45"/>
            <x v="46"/>
            <x v="54"/>
            <x v="55"/>
            <x v="56"/>
            <x v="57"/>
            <x v="58"/>
            <x v="59"/>
            <x v="60"/>
            <x v="61"/>
            <x v="63"/>
            <x v="68"/>
            <x v="69"/>
            <x v="70"/>
            <x v="71"/>
            <x v="72"/>
            <x v="73"/>
            <x v="74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2"/>
            <x v="93"/>
          </reference>
        </references>
      </pivotArea>
    </format>
    <format dxfId="73">
      <pivotArea dataOnly="0" labelOnly="1" fieldPosition="0">
        <references count="2">
          <reference field="6" count="1" selected="0">
            <x v="8"/>
          </reference>
          <reference field="7" count="44">
            <x v="0"/>
            <x v="1"/>
            <x v="2"/>
            <x v="6"/>
            <x v="8"/>
            <x v="10"/>
            <x v="12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5"/>
            <x v="37"/>
            <x v="38"/>
            <x v="44"/>
            <x v="47"/>
            <x v="48"/>
            <x v="49"/>
            <x v="50"/>
            <x v="51"/>
            <x v="52"/>
            <x v="53"/>
            <x v="62"/>
            <x v="64"/>
            <x v="65"/>
            <x v="66"/>
            <x v="67"/>
            <x v="75"/>
            <x v="91"/>
            <x v="94"/>
          </reference>
        </references>
      </pivotArea>
    </format>
    <format dxfId="72">
      <pivotArea dataOnly="0" labelOnly="1" fieldPosition="0">
        <references count="2">
          <reference field="6" count="1" selected="0">
            <x v="28"/>
          </reference>
          <reference field="7" count="4">
            <x v="3"/>
            <x v="4"/>
            <x v="5"/>
            <x v="95"/>
          </reference>
        </references>
      </pivotArea>
    </format>
    <format dxfId="71">
      <pivotArea collapsedLevelsAreSubtotals="1" fieldPosition="0">
        <references count="4">
          <reference field="4" count="1" selected="0">
            <x v="1"/>
          </reference>
          <reference field="5" count="1" selected="0">
            <x v="1"/>
          </reference>
          <reference field="6" count="1" selected="0">
            <x v="0"/>
          </reference>
          <reference field="7" count="1">
            <x v="46"/>
          </reference>
        </references>
      </pivotArea>
    </format>
    <format dxfId="70">
      <pivotArea field="6" type="button" dataOnly="0" labelOnly="1" outline="0" axis="axisRow" fieldPosition="0"/>
    </format>
    <format dxfId="69">
      <pivotArea dataOnly="0" labelOnly="1" fieldPosition="0">
        <references count="1">
          <reference field="4" count="1" defaultSubtotal="1">
            <x v="0"/>
          </reference>
        </references>
      </pivotArea>
    </format>
    <format dxfId="68">
      <pivotArea dataOnly="0" labelOnly="1" fieldPosition="0">
        <references count="1">
          <reference field="4" count="1" defaultSubtotal="1">
            <x v="1"/>
          </reference>
        </references>
      </pivotArea>
    </format>
    <format dxfId="67">
      <pivotArea dataOnly="0" labelOnly="1" fieldPosition="0">
        <references count="1">
          <reference field="4" count="1" defaultSubtotal="1">
            <x v="2"/>
          </reference>
        </references>
      </pivotArea>
    </format>
    <format dxfId="66">
      <pivotArea dataOnly="0" labelOnly="1" fieldPosition="0">
        <references count="1">
          <reference field="4" count="1" defaultSubtotal="1">
            <x v="3"/>
          </reference>
        </references>
      </pivotArea>
    </format>
    <format dxfId="65">
      <pivotArea dataOnly="0" labelOnly="1" fieldPosition="0">
        <references count="1">
          <reference field="4" count="1" defaultSubtotal="1">
            <x v="4"/>
          </reference>
        </references>
      </pivotArea>
    </format>
    <format dxfId="64">
      <pivotArea dataOnly="0" labelOnly="1" fieldPosition="0">
        <references count="1">
          <reference field="4" count="1" defaultSubtotal="1">
            <x v="5"/>
          </reference>
        </references>
      </pivotArea>
    </format>
    <format dxfId="63">
      <pivotArea dataOnly="0" labelOnly="1" fieldPosition="0">
        <references count="1">
          <reference field="4" count="1" defaultSubtotal="1">
            <x v="6"/>
          </reference>
        </references>
      </pivotArea>
    </format>
    <format dxfId="62">
      <pivotArea dataOnly="0" labelOnly="1" fieldPosition="0">
        <references count="1">
          <reference field="4" count="1" defaultSubtotal="1">
            <x v="7"/>
          </reference>
        </references>
      </pivotArea>
    </format>
    <format dxfId="61">
      <pivotArea dataOnly="0" labelOnly="1" fieldPosition="0">
        <references count="1">
          <reference field="4" count="1" defaultSubtotal="1">
            <x v="8"/>
          </reference>
        </references>
      </pivotArea>
    </format>
    <format dxfId="60">
      <pivotArea dataOnly="0" labelOnly="1" fieldPosition="0">
        <references count="1">
          <reference field="4" count="1" defaultSubtotal="1">
            <x v="9"/>
          </reference>
        </references>
      </pivotArea>
    </format>
    <format dxfId="59">
      <pivotArea dataOnly="0" labelOnly="1" fieldPosition="0">
        <references count="1">
          <reference field="4" count="1" defaultSubtotal="1">
            <x v="10"/>
          </reference>
        </references>
      </pivotArea>
    </format>
    <format dxfId="58">
      <pivotArea dataOnly="0" labelOnly="1" fieldPosition="0">
        <references count="1">
          <reference field="4" count="1" defaultSubtotal="1">
            <x v="11"/>
          </reference>
        </references>
      </pivotArea>
    </format>
    <format dxfId="57">
      <pivotArea dataOnly="0" labelOnly="1" fieldPosition="0">
        <references count="1">
          <reference field="4" count="1" defaultSubtotal="1">
            <x v="12"/>
          </reference>
        </references>
      </pivotArea>
    </format>
    <format dxfId="56">
      <pivotArea dataOnly="0" labelOnly="1" fieldPosition="0">
        <references count="1">
          <reference field="4" count="1" defaultSubtotal="1">
            <x v="13"/>
          </reference>
        </references>
      </pivotArea>
    </format>
    <format dxfId="55">
      <pivotArea dataOnly="0" labelOnly="1" fieldPosition="0">
        <references count="1">
          <reference field="4" count="1" defaultSubtotal="1">
            <x v="14"/>
          </reference>
        </references>
      </pivotArea>
    </format>
    <format dxfId="54">
      <pivotArea dataOnly="0" labelOnly="1" grandCol="1" outline="0" fieldPosition="0"/>
    </format>
    <format dxfId="53">
      <pivotArea dataOnly="0" labelOnly="1" fieldPosition="0">
        <references count="2">
          <reference field="4" count="1" selected="0">
            <x v="0"/>
          </reference>
          <reference field="5" count="4">
            <x v="0"/>
            <x v="1"/>
            <x v="2"/>
            <x v="3"/>
          </reference>
        </references>
      </pivotArea>
    </format>
    <format dxfId="52">
      <pivotArea dataOnly="0" labelOnly="1" fieldPosition="0">
        <references count="2">
          <reference field="4" count="1" selected="0">
            <x v="1"/>
          </reference>
          <reference field="5" count="4">
            <x v="0"/>
            <x v="1"/>
            <x v="2"/>
            <x v="3"/>
          </reference>
        </references>
      </pivotArea>
    </format>
    <format dxfId="51">
      <pivotArea dataOnly="0" labelOnly="1" fieldPosition="0">
        <references count="2">
          <reference field="4" count="1" selected="0">
            <x v="2"/>
          </reference>
          <reference field="5" count="4">
            <x v="0"/>
            <x v="1"/>
            <x v="2"/>
            <x v="3"/>
          </reference>
        </references>
      </pivotArea>
    </format>
    <format dxfId="50">
      <pivotArea dataOnly="0" labelOnly="1" fieldPosition="0">
        <references count="2">
          <reference field="4" count="1" selected="0">
            <x v="3"/>
          </reference>
          <reference field="5" count="4">
            <x v="0"/>
            <x v="1"/>
            <x v="2"/>
            <x v="3"/>
          </reference>
        </references>
      </pivotArea>
    </format>
    <format dxfId="49">
      <pivotArea dataOnly="0" labelOnly="1" fieldPosition="0">
        <references count="2">
          <reference field="4" count="1" selected="0">
            <x v="4"/>
          </reference>
          <reference field="5" count="3">
            <x v="0"/>
            <x v="1"/>
            <x v="2"/>
          </reference>
        </references>
      </pivotArea>
    </format>
    <format dxfId="48">
      <pivotArea dataOnly="0" labelOnly="1" fieldPosition="0">
        <references count="2">
          <reference field="4" count="1" selected="0">
            <x v="5"/>
          </reference>
          <reference field="5" count="4">
            <x v="0"/>
            <x v="1"/>
            <x v="2"/>
            <x v="3"/>
          </reference>
        </references>
      </pivotArea>
    </format>
    <format dxfId="47">
      <pivotArea dataOnly="0" labelOnly="1" fieldPosition="0">
        <references count="2">
          <reference field="4" count="1" selected="0">
            <x v="6"/>
          </reference>
          <reference field="5" count="4">
            <x v="0"/>
            <x v="1"/>
            <x v="2"/>
            <x v="3"/>
          </reference>
        </references>
      </pivotArea>
    </format>
    <format dxfId="46">
      <pivotArea dataOnly="0" labelOnly="1" fieldPosition="0">
        <references count="2">
          <reference field="4" count="1" selected="0">
            <x v="7"/>
          </reference>
          <reference field="5" count="4">
            <x v="0"/>
            <x v="1"/>
            <x v="2"/>
            <x v="3"/>
          </reference>
        </references>
      </pivotArea>
    </format>
    <format dxfId="45">
      <pivotArea dataOnly="0" labelOnly="1" fieldPosition="0">
        <references count="2">
          <reference field="4" count="1" selected="0">
            <x v="8"/>
          </reference>
          <reference field="5" count="4">
            <x v="0"/>
            <x v="1"/>
            <x v="2"/>
            <x v="3"/>
          </reference>
        </references>
      </pivotArea>
    </format>
    <format dxfId="44">
      <pivotArea dataOnly="0" labelOnly="1" fieldPosition="0">
        <references count="2">
          <reference field="4" count="1" selected="0">
            <x v="9"/>
          </reference>
          <reference field="5" count="4">
            <x v="0"/>
            <x v="1"/>
            <x v="2"/>
            <x v="3"/>
          </reference>
        </references>
      </pivotArea>
    </format>
    <format dxfId="43">
      <pivotArea dataOnly="0" labelOnly="1" fieldPosition="0">
        <references count="2">
          <reference field="4" count="1" selected="0">
            <x v="10"/>
          </reference>
          <reference field="5" count="3">
            <x v="0"/>
            <x v="1"/>
            <x v="2"/>
          </reference>
        </references>
      </pivotArea>
    </format>
    <format dxfId="42">
      <pivotArea dataOnly="0" labelOnly="1" fieldPosition="0">
        <references count="2">
          <reference field="4" count="1" selected="0">
            <x v="11"/>
          </reference>
          <reference field="5" count="4">
            <x v="0"/>
            <x v="1"/>
            <x v="2"/>
            <x v="3"/>
          </reference>
        </references>
      </pivotArea>
    </format>
    <format dxfId="41">
      <pivotArea dataOnly="0" labelOnly="1" fieldPosition="0">
        <references count="2">
          <reference field="4" count="1" selected="0">
            <x v="12"/>
          </reference>
          <reference field="5" count="4">
            <x v="0"/>
            <x v="1"/>
            <x v="2"/>
            <x v="3"/>
          </reference>
        </references>
      </pivotArea>
    </format>
    <format dxfId="40">
      <pivotArea dataOnly="0" labelOnly="1" fieldPosition="0">
        <references count="2">
          <reference field="4" count="1" selected="0">
            <x v="13"/>
          </reference>
          <reference field="5" count="3">
            <x v="0"/>
            <x v="1"/>
            <x v="2"/>
          </reference>
        </references>
      </pivotArea>
    </format>
    <format dxfId="39">
      <pivotArea dataOnly="0" labelOnly="1" fieldPosition="0">
        <references count="2">
          <reference field="4" count="1" selected="0">
            <x v="14"/>
          </reference>
          <reference field="5" count="1">
            <x v="4"/>
          </reference>
        </references>
      </pivotArea>
    </format>
  </formats>
  <pivotTableStyleInfo name="PivotStyleDark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Q110" firstHeaderRow="1" firstDataRow="3" firstDataCol="1"/>
  <pivotFields count="8">
    <pivotField dataField="1" showAll="0">
      <items count="268">
        <item x="235"/>
        <item x="81"/>
        <item x="83"/>
        <item x="62"/>
        <item x="91"/>
        <item x="43"/>
        <item x="48"/>
        <item x="7"/>
        <item x="90"/>
        <item x="41"/>
        <item x="31"/>
        <item x="67"/>
        <item x="82"/>
        <item x="99"/>
        <item x="40"/>
        <item x="105"/>
        <item x="32"/>
        <item x="80"/>
        <item x="187"/>
        <item x="19"/>
        <item x="134"/>
        <item x="47"/>
        <item x="16"/>
        <item x="52"/>
        <item x="36"/>
        <item x="114"/>
        <item x="155"/>
        <item x="23"/>
        <item x="58"/>
        <item x="28"/>
        <item x="5"/>
        <item x="17"/>
        <item x="98"/>
        <item x="18"/>
        <item x="104"/>
        <item x="74"/>
        <item x="53"/>
        <item x="8"/>
        <item x="10"/>
        <item x="78"/>
        <item x="4"/>
        <item x="55"/>
        <item x="72"/>
        <item x="11"/>
        <item x="117"/>
        <item x="56"/>
        <item x="132"/>
        <item x="21"/>
        <item x="164"/>
        <item x="136"/>
        <item x="89"/>
        <item x="66"/>
        <item x="42"/>
        <item x="57"/>
        <item x="22"/>
        <item x="64"/>
        <item x="93"/>
        <item x="34"/>
        <item x="111"/>
        <item x="73"/>
        <item x="147"/>
        <item x="219"/>
        <item x="39"/>
        <item x="153"/>
        <item x="75"/>
        <item x="95"/>
        <item x="13"/>
        <item x="141"/>
        <item x="69"/>
        <item x="60"/>
        <item x="112"/>
        <item x="51"/>
        <item x="45"/>
        <item x="37"/>
        <item x="68"/>
        <item x="188"/>
        <item x="210"/>
        <item x="30"/>
        <item x="26"/>
        <item x="140"/>
        <item x="202"/>
        <item x="259"/>
        <item x="109"/>
        <item x="135"/>
        <item x="101"/>
        <item x="97"/>
        <item x="128"/>
        <item x="49"/>
        <item x="145"/>
        <item x="168"/>
        <item x="150"/>
        <item x="173"/>
        <item x="166"/>
        <item x="192"/>
        <item x="96"/>
        <item x="139"/>
        <item x="88"/>
        <item x="162"/>
        <item x="24"/>
        <item x="70"/>
        <item x="87"/>
        <item x="108"/>
        <item x="65"/>
        <item x="224"/>
        <item x="130"/>
        <item x="194"/>
        <item x="103"/>
        <item x="77"/>
        <item x="167"/>
        <item x="14"/>
        <item x="0"/>
        <item x="200"/>
        <item x="121"/>
        <item x="265"/>
        <item x="20"/>
        <item x="222"/>
        <item x="113"/>
        <item x="38"/>
        <item x="94"/>
        <item x="79"/>
        <item x="146"/>
        <item x="206"/>
        <item x="161"/>
        <item x="223"/>
        <item x="107"/>
        <item x="6"/>
        <item x="220"/>
        <item x="142"/>
        <item x="186"/>
        <item x="138"/>
        <item x="119"/>
        <item x="124"/>
        <item x="126"/>
        <item x="137"/>
        <item x="165"/>
        <item x="54"/>
        <item x="211"/>
        <item x="185"/>
        <item x="182"/>
        <item x="183"/>
        <item x="163"/>
        <item x="236"/>
        <item x="15"/>
        <item x="110"/>
        <item x="244"/>
        <item x="71"/>
        <item x="172"/>
        <item x="213"/>
        <item x="115"/>
        <item x="180"/>
        <item x="85"/>
        <item x="193"/>
        <item x="116"/>
        <item x="100"/>
        <item x="209"/>
        <item x="171"/>
        <item x="106"/>
        <item x="169"/>
        <item x="158"/>
        <item x="239"/>
        <item x="177"/>
        <item x="184"/>
        <item x="254"/>
        <item x="262"/>
        <item x="92"/>
        <item x="86"/>
        <item x="238"/>
        <item x="250"/>
        <item x="215"/>
        <item x="237"/>
        <item x="246"/>
        <item x="118"/>
        <item x="196"/>
        <item x="27"/>
        <item x="122"/>
        <item x="178"/>
        <item x="233"/>
        <item x="234"/>
        <item x="3"/>
        <item x="123"/>
        <item x="191"/>
        <item x="29"/>
        <item x="131"/>
        <item x="203"/>
        <item x="258"/>
        <item x="212"/>
        <item x="9"/>
        <item x="190"/>
        <item x="243"/>
        <item x="181"/>
        <item x="175"/>
        <item x="125"/>
        <item x="242"/>
        <item x="2"/>
        <item x="151"/>
        <item x="35"/>
        <item x="179"/>
        <item x="1"/>
        <item x="176"/>
        <item x="44"/>
        <item x="257"/>
        <item x="12"/>
        <item x="263"/>
        <item x="256"/>
        <item x="227"/>
        <item x="201"/>
        <item x="144"/>
        <item x="84"/>
        <item x="156"/>
        <item x="260"/>
        <item x="157"/>
        <item x="247"/>
        <item x="245"/>
        <item x="228"/>
        <item x="251"/>
        <item x="207"/>
        <item x="232"/>
        <item x="226"/>
        <item x="249"/>
        <item x="129"/>
        <item x="50"/>
        <item x="61"/>
        <item x="231"/>
        <item x="240"/>
        <item x="230"/>
        <item x="252"/>
        <item x="229"/>
        <item x="46"/>
        <item x="133"/>
        <item x="197"/>
        <item x="253"/>
        <item x="216"/>
        <item x="143"/>
        <item x="214"/>
        <item x="218"/>
        <item x="261"/>
        <item x="33"/>
        <item x="174"/>
        <item x="102"/>
        <item x="264"/>
        <item x="198"/>
        <item x="225"/>
        <item x="63"/>
        <item x="248"/>
        <item x="25"/>
        <item x="205"/>
        <item x="148"/>
        <item x="160"/>
        <item x="127"/>
        <item x="152"/>
        <item x="195"/>
        <item x="189"/>
        <item x="120"/>
        <item x="170"/>
        <item x="217"/>
        <item x="208"/>
        <item x="255"/>
        <item x="154"/>
        <item x="149"/>
        <item x="159"/>
        <item x="241"/>
        <item x="199"/>
        <item x="59"/>
        <item x="221"/>
        <item x="76"/>
        <item x="204"/>
        <item x="266"/>
        <item t="default"/>
      </items>
    </pivotField>
    <pivotField showAll="0"/>
    <pivotField showAll="0"/>
    <pivotField axis="axisCol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axis="axisCol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axis="axisRow" showAll="0">
      <items count="106">
        <item x="15"/>
        <item x="101"/>
        <item x="82"/>
        <item x="62"/>
        <item x="90"/>
        <item x="72"/>
        <item x="18"/>
        <item x="100"/>
        <item x="84"/>
        <item x="11"/>
        <item x="73"/>
        <item x="53"/>
        <item x="57"/>
        <item x="0"/>
        <item x="46"/>
        <item x="31"/>
        <item x="26"/>
        <item x="80"/>
        <item x="22"/>
        <item x="23"/>
        <item x="25"/>
        <item x="20"/>
        <item x="17"/>
        <item x="44"/>
        <item x="8"/>
        <item x="10"/>
        <item x="54"/>
        <item x="7"/>
        <item x="66"/>
        <item x="39"/>
        <item x="42"/>
        <item x="35"/>
        <item x="75"/>
        <item x="34"/>
        <item x="68"/>
        <item x="58"/>
        <item x="50"/>
        <item x="88"/>
        <item x="86"/>
        <item x="60"/>
        <item x="40"/>
        <item x="55"/>
        <item x="6"/>
        <item x="65"/>
        <item x="36"/>
        <item x="76"/>
        <item x="9"/>
        <item x="37"/>
        <item x="32"/>
        <item x="56"/>
        <item x="24"/>
        <item x="47"/>
        <item x="19"/>
        <item x="93"/>
        <item x="30"/>
        <item x="81"/>
        <item x="61"/>
        <item x="96"/>
        <item x="21"/>
        <item x="97"/>
        <item x="5"/>
        <item x="14"/>
        <item x="95"/>
        <item x="102"/>
        <item x="27"/>
        <item x="13"/>
        <item x="103"/>
        <item x="85"/>
        <item x="83"/>
        <item x="71"/>
        <item x="69"/>
        <item x="33"/>
        <item x="78"/>
        <item x="87"/>
        <item x="48"/>
        <item x="104"/>
        <item x="92"/>
        <item x="70"/>
        <item x="51"/>
        <item x="74"/>
        <item x="41"/>
        <item x="79"/>
        <item x="28"/>
        <item x="2"/>
        <item x="38"/>
        <item x="91"/>
        <item x="67"/>
        <item x="94"/>
        <item x="12"/>
        <item x="77"/>
        <item x="49"/>
        <item x="43"/>
        <item x="3"/>
        <item x="29"/>
        <item x="45"/>
        <item x="59"/>
        <item x="64"/>
        <item x="16"/>
        <item x="52"/>
        <item x="1"/>
        <item x="63"/>
        <item x="4"/>
        <item x="89"/>
        <item x="98"/>
        <item h="1" x="99"/>
        <item t="default"/>
      </items>
    </pivotField>
  </pivotFields>
  <rowFields count="1">
    <field x="7"/>
  </rowFields>
  <rowItems count="10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 t="grand">
      <x/>
    </i>
  </rowItems>
  <colFields count="2">
    <field x="3"/>
    <field x="4"/>
  </colFields>
  <colItems count="68">
    <i>
      <x/>
      <x/>
    </i>
    <i r="1">
      <x v="1"/>
    </i>
    <i r="1">
      <x v="2"/>
    </i>
    <i r="1">
      <x v="3"/>
    </i>
    <i t="default">
      <x/>
    </i>
    <i>
      <x v="1"/>
      <x/>
    </i>
    <i r="1">
      <x v="1"/>
    </i>
    <i r="1">
      <x v="2"/>
    </i>
    <i r="1">
      <x v="3"/>
    </i>
    <i t="default">
      <x v="1"/>
    </i>
    <i>
      <x v="2"/>
      <x/>
    </i>
    <i r="1">
      <x v="1"/>
    </i>
    <i r="1">
      <x v="2"/>
    </i>
    <i r="1">
      <x v="3"/>
    </i>
    <i t="default">
      <x v="2"/>
    </i>
    <i>
      <x v="3"/>
      <x/>
    </i>
    <i r="1">
      <x v="1"/>
    </i>
    <i r="1">
      <x v="2"/>
    </i>
    <i r="1">
      <x v="3"/>
    </i>
    <i t="default">
      <x v="3"/>
    </i>
    <i>
      <x v="4"/>
      <x/>
    </i>
    <i r="1">
      <x v="1"/>
    </i>
    <i r="1">
      <x v="2"/>
    </i>
    <i t="default">
      <x v="4"/>
    </i>
    <i>
      <x v="5"/>
      <x/>
    </i>
    <i r="1">
      <x v="1"/>
    </i>
    <i r="1">
      <x v="2"/>
    </i>
    <i r="1">
      <x v="3"/>
    </i>
    <i t="default">
      <x v="5"/>
    </i>
    <i>
      <x v="6"/>
      <x/>
    </i>
    <i r="1">
      <x v="1"/>
    </i>
    <i r="1">
      <x v="2"/>
    </i>
    <i r="1">
      <x v="3"/>
    </i>
    <i t="default">
      <x v="6"/>
    </i>
    <i>
      <x v="7"/>
      <x/>
    </i>
    <i r="1">
      <x v="1"/>
    </i>
    <i r="1">
      <x v="2"/>
    </i>
    <i r="1">
      <x v="3"/>
    </i>
    <i t="default">
      <x v="7"/>
    </i>
    <i>
      <x v="8"/>
      <x/>
    </i>
    <i r="1">
      <x v="1"/>
    </i>
    <i r="1">
      <x v="2"/>
    </i>
    <i r="1">
      <x v="3"/>
    </i>
    <i t="default">
      <x v="8"/>
    </i>
    <i>
      <x v="9"/>
      <x/>
    </i>
    <i r="1">
      <x v="1"/>
    </i>
    <i r="1">
      <x v="2"/>
    </i>
    <i r="1">
      <x v="3"/>
    </i>
    <i t="default">
      <x v="9"/>
    </i>
    <i>
      <x v="10"/>
      <x/>
    </i>
    <i r="1">
      <x v="1"/>
    </i>
    <i r="1">
      <x v="2"/>
    </i>
    <i t="default">
      <x v="10"/>
    </i>
    <i>
      <x v="11"/>
      <x/>
    </i>
    <i r="1">
      <x v="1"/>
    </i>
    <i r="1">
      <x v="2"/>
    </i>
    <i r="1">
      <x v="3"/>
    </i>
    <i t="default">
      <x v="11"/>
    </i>
    <i>
      <x v="12"/>
      <x/>
    </i>
    <i r="1">
      <x v="1"/>
    </i>
    <i r="1">
      <x v="2"/>
    </i>
    <i r="1">
      <x v="3"/>
    </i>
    <i t="default">
      <x v="12"/>
    </i>
    <i>
      <x v="13"/>
      <x/>
    </i>
    <i r="1">
      <x v="1"/>
    </i>
    <i r="1">
      <x v="2"/>
    </i>
    <i t="default">
      <x v="13"/>
    </i>
    <i t="grand">
      <x/>
    </i>
  </colItems>
  <dataFields count="1">
    <dataField name="Sum of Booklets" fld="0" baseField="7" baseItem="2"/>
  </dataFields>
  <formats count="39">
    <format dxfId="38">
      <pivotArea field="0" type="button" dataOnly="0" labelOnly="1" outline="0"/>
    </format>
    <format dxfId="37">
      <pivotArea dataOnly="0" labelOnly="1" fieldPosition="0">
        <references count="1">
          <reference field="3" count="1" defaultSubtotal="1">
            <x v="0"/>
          </reference>
        </references>
      </pivotArea>
    </format>
    <format dxfId="36">
      <pivotArea dataOnly="0" labelOnly="1" fieldPosition="0">
        <references count="1">
          <reference field="3" count="1" defaultSubtotal="1">
            <x v="1"/>
          </reference>
        </references>
      </pivotArea>
    </format>
    <format dxfId="35">
      <pivotArea dataOnly="0" labelOnly="1" fieldPosition="0">
        <references count="1">
          <reference field="3" count="1" defaultSubtotal="1">
            <x v="2"/>
          </reference>
        </references>
      </pivotArea>
    </format>
    <format dxfId="34">
      <pivotArea dataOnly="0" labelOnly="1" fieldPosition="0">
        <references count="1">
          <reference field="3" count="1" defaultSubtotal="1">
            <x v="3"/>
          </reference>
        </references>
      </pivotArea>
    </format>
    <format dxfId="33">
      <pivotArea dataOnly="0" labelOnly="1" fieldPosition="0">
        <references count="1">
          <reference field="3" count="1" defaultSubtotal="1">
            <x v="4"/>
          </reference>
        </references>
      </pivotArea>
    </format>
    <format dxfId="32">
      <pivotArea dataOnly="0" labelOnly="1" fieldPosition="0">
        <references count="1">
          <reference field="3" count="1" defaultSubtotal="1">
            <x v="5"/>
          </reference>
        </references>
      </pivotArea>
    </format>
    <format dxfId="31">
      <pivotArea dataOnly="0" labelOnly="1" fieldPosition="0">
        <references count="1">
          <reference field="3" count="1" defaultSubtotal="1">
            <x v="6"/>
          </reference>
        </references>
      </pivotArea>
    </format>
    <format dxfId="30">
      <pivotArea dataOnly="0" labelOnly="1" fieldPosition="0">
        <references count="1">
          <reference field="3" count="1" defaultSubtotal="1">
            <x v="7"/>
          </reference>
        </references>
      </pivotArea>
    </format>
    <format dxfId="29">
      <pivotArea dataOnly="0" labelOnly="1" fieldPosition="0">
        <references count="1">
          <reference field="3" count="1" defaultSubtotal="1">
            <x v="8"/>
          </reference>
        </references>
      </pivotArea>
    </format>
    <format dxfId="28">
      <pivotArea dataOnly="0" labelOnly="1" fieldPosition="0">
        <references count="1">
          <reference field="3" count="1" defaultSubtotal="1">
            <x v="9"/>
          </reference>
        </references>
      </pivotArea>
    </format>
    <format dxfId="27">
      <pivotArea dataOnly="0" labelOnly="1" fieldPosition="0">
        <references count="1">
          <reference field="3" count="1" defaultSubtotal="1">
            <x v="10"/>
          </reference>
        </references>
      </pivotArea>
    </format>
    <format dxfId="26">
      <pivotArea dataOnly="0" labelOnly="1" fieldPosition="0">
        <references count="1">
          <reference field="3" count="1" defaultSubtotal="1">
            <x v="11"/>
          </reference>
        </references>
      </pivotArea>
    </format>
    <format dxfId="25">
      <pivotArea dataOnly="0" labelOnly="1" fieldPosition="0">
        <references count="1">
          <reference field="3" count="1" defaultSubtotal="1">
            <x v="12"/>
          </reference>
        </references>
      </pivotArea>
    </format>
    <format dxfId="24">
      <pivotArea dataOnly="0" labelOnly="1" fieldPosition="0">
        <references count="1">
          <reference field="3" count="1" defaultSubtotal="1">
            <x v="13"/>
          </reference>
        </references>
      </pivotArea>
    </format>
    <format dxfId="23">
      <pivotArea dataOnly="0" labelOnly="1" fieldPosition="0">
        <references count="1">
          <reference field="3" count="1" defaultSubtotal="1">
            <x v="14"/>
          </reference>
        </references>
      </pivotArea>
    </format>
    <format dxfId="22">
      <pivotArea dataOnly="0" labelOnly="1" grandCol="1" outline="0" fieldPosition="0"/>
    </format>
    <format dxfId="21">
      <pivotArea dataOnly="0" labelOnly="1" fieldPosition="0">
        <references count="2">
          <reference field="3" count="1" selected="0">
            <x v="0"/>
          </reference>
          <reference field="4" count="4">
            <x v="0"/>
            <x v="1"/>
            <x v="2"/>
            <x v="3"/>
          </reference>
        </references>
      </pivotArea>
    </format>
    <format dxfId="20">
      <pivotArea dataOnly="0" labelOnly="1" fieldPosition="0">
        <references count="2">
          <reference field="3" count="1" selected="0">
            <x v="1"/>
          </reference>
          <reference field="4" count="4">
            <x v="0"/>
            <x v="1"/>
            <x v="2"/>
            <x v="3"/>
          </reference>
        </references>
      </pivotArea>
    </format>
    <format dxfId="19">
      <pivotArea dataOnly="0" labelOnly="1" fieldPosition="0">
        <references count="2">
          <reference field="3" count="1" selected="0">
            <x v="2"/>
          </reference>
          <reference field="4" count="4">
            <x v="0"/>
            <x v="1"/>
            <x v="2"/>
            <x v="3"/>
          </reference>
        </references>
      </pivotArea>
    </format>
    <format dxfId="18">
      <pivotArea dataOnly="0" labelOnly="1" fieldPosition="0">
        <references count="2">
          <reference field="3" count="1" selected="0">
            <x v="3"/>
          </reference>
          <reference field="4" count="4">
            <x v="0"/>
            <x v="1"/>
            <x v="2"/>
            <x v="3"/>
          </reference>
        </references>
      </pivotArea>
    </format>
    <format dxfId="17">
      <pivotArea dataOnly="0" labelOnly="1" fieldPosition="0">
        <references count="2">
          <reference field="3" count="1" selected="0">
            <x v="4"/>
          </reference>
          <reference field="4" count="3">
            <x v="0"/>
            <x v="1"/>
            <x v="2"/>
          </reference>
        </references>
      </pivotArea>
    </format>
    <format dxfId="16">
      <pivotArea dataOnly="0" labelOnly="1" fieldPosition="0">
        <references count="2">
          <reference field="3" count="1" selected="0">
            <x v="5"/>
          </reference>
          <reference field="4" count="4">
            <x v="0"/>
            <x v="1"/>
            <x v="2"/>
            <x v="3"/>
          </reference>
        </references>
      </pivotArea>
    </format>
    <format dxfId="15">
      <pivotArea dataOnly="0" labelOnly="1" fieldPosition="0">
        <references count="2">
          <reference field="3" count="1" selected="0">
            <x v="6"/>
          </reference>
          <reference field="4" count="4">
            <x v="0"/>
            <x v="1"/>
            <x v="2"/>
            <x v="3"/>
          </reference>
        </references>
      </pivotArea>
    </format>
    <format dxfId="14">
      <pivotArea dataOnly="0" labelOnly="1" fieldPosition="0">
        <references count="2">
          <reference field="3" count="1" selected="0">
            <x v="7"/>
          </reference>
          <reference field="4" count="4">
            <x v="0"/>
            <x v="1"/>
            <x v="2"/>
            <x v="3"/>
          </reference>
        </references>
      </pivotArea>
    </format>
    <format dxfId="13">
      <pivotArea dataOnly="0" labelOnly="1" fieldPosition="0">
        <references count="2">
          <reference field="3" count="1" selected="0">
            <x v="8"/>
          </reference>
          <reference field="4" count="4">
            <x v="0"/>
            <x v="1"/>
            <x v="2"/>
            <x v="3"/>
          </reference>
        </references>
      </pivotArea>
    </format>
    <format dxfId="12">
      <pivotArea dataOnly="0" labelOnly="1" fieldPosition="0">
        <references count="2">
          <reference field="3" count="1" selected="0">
            <x v="9"/>
          </reference>
          <reference field="4" count="4">
            <x v="0"/>
            <x v="1"/>
            <x v="2"/>
            <x v="3"/>
          </reference>
        </references>
      </pivotArea>
    </format>
    <format dxfId="11">
      <pivotArea dataOnly="0" labelOnly="1" fieldPosition="0">
        <references count="2">
          <reference field="3" count="1" selected="0">
            <x v="10"/>
          </reference>
          <reference field="4" count="3">
            <x v="0"/>
            <x v="1"/>
            <x v="2"/>
          </reference>
        </references>
      </pivotArea>
    </format>
    <format dxfId="10">
      <pivotArea dataOnly="0" labelOnly="1" fieldPosition="0">
        <references count="2">
          <reference field="3" count="1" selected="0">
            <x v="11"/>
          </reference>
          <reference field="4" count="4">
            <x v="0"/>
            <x v="1"/>
            <x v="2"/>
            <x v="3"/>
          </reference>
        </references>
      </pivotArea>
    </format>
    <format dxfId="9">
      <pivotArea dataOnly="0" labelOnly="1" fieldPosition="0">
        <references count="2">
          <reference field="3" count="1" selected="0">
            <x v="12"/>
          </reference>
          <reference field="4" count="4">
            <x v="0"/>
            <x v="1"/>
            <x v="2"/>
            <x v="3"/>
          </reference>
        </references>
      </pivotArea>
    </format>
    <format dxfId="8">
      <pivotArea dataOnly="0" labelOnly="1" fieldPosition="0">
        <references count="2">
          <reference field="3" count="1" selected="0">
            <x v="13"/>
          </reference>
          <reference field="4" count="3">
            <x v="0"/>
            <x v="1"/>
            <x v="2"/>
          </reference>
        </references>
      </pivotArea>
    </format>
    <format dxfId="7">
      <pivotArea dataOnly="0" labelOnly="1" fieldPosition="0">
        <references count="2">
          <reference field="3" count="1" selected="0">
            <x v="14"/>
          </reference>
          <reference field="4" count="1">
            <x v="4"/>
          </reference>
        </references>
      </pivotArea>
    </format>
    <format dxfId="6">
      <pivotArea field="7" dataOnly="0" grandRow="1" axis="axisRow" fieldPosition="0">
        <references count="1">
          <reference field="7" count="0"/>
        </references>
      </pivotArea>
    </format>
    <format dxfId="5">
      <pivotArea collapsedLevelsAreSubtotals="1" fieldPosition="0">
        <references count="1">
          <reference field="7" count="0"/>
        </references>
      </pivotArea>
    </format>
    <format dxfId="4">
      <pivotArea dataOnly="0" labelOnly="1" fieldPosition="0">
        <references count="1">
          <reference field="7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">
      <pivotArea dataOnly="0" labelOnly="1" fieldPosition="0">
        <references count="1">
          <reference field="7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">
      <pivotArea dataOnly="0" labelOnly="1" fieldPosition="0">
        <references count="1">
          <reference field="7" count="4">
            <x v="100"/>
            <x v="101"/>
            <x v="102"/>
            <x v="103"/>
          </reference>
        </references>
      </pivotArea>
    </format>
    <format dxfId="1">
      <pivotArea collapsedLevelsAreSubtotals="1" fieldPosition="0">
        <references count="3">
          <reference field="3" count="1" selected="0">
            <x v="1"/>
          </reference>
          <reference field="4" count="1" selected="0">
            <x v="2"/>
          </reference>
          <reference field="7" count="1">
            <x v="88"/>
          </reference>
        </references>
      </pivotArea>
    </format>
    <format dxfId="0">
      <pivotArea dataOnly="0" labelOnly="1" fieldPosition="0">
        <references count="1">
          <reference field="7" count="1">
            <x v="68"/>
          </reference>
        </references>
      </pivotArea>
    </format>
  </formats>
  <pivotTableStyleInfo name="PivotStyleDark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S140"/>
  <sheetViews>
    <sheetView tabSelected="1" topLeftCell="A13" workbookViewId="0">
      <selection activeCell="L7" sqref="L7"/>
    </sheetView>
  </sheetViews>
  <sheetFormatPr defaultRowHeight="15" x14ac:dyDescent="0.25"/>
  <cols>
    <col min="1" max="1" width="14.7109375" customWidth="1"/>
    <col min="2" max="2" width="15.5703125" bestFit="1" customWidth="1"/>
    <col min="3" max="3" width="8.85546875" customWidth="1"/>
    <col min="4" max="5" width="7.85546875" customWidth="1"/>
    <col min="6" max="6" width="14.5703125" bestFit="1" customWidth="1"/>
    <col min="7" max="7" width="11.7109375" bestFit="1" customWidth="1"/>
    <col min="8" max="8" width="8.85546875" customWidth="1"/>
    <col min="9" max="10" width="7.85546875" customWidth="1"/>
    <col min="11" max="11" width="14.5703125" bestFit="1" customWidth="1"/>
    <col min="12" max="12" width="11.7109375" bestFit="1" customWidth="1"/>
    <col min="13" max="13" width="8.85546875" customWidth="1"/>
    <col min="14" max="15" width="7.85546875" customWidth="1"/>
    <col min="16" max="16" width="14.5703125" customWidth="1"/>
    <col min="17" max="17" width="11.7109375" bestFit="1" customWidth="1"/>
    <col min="18" max="18" width="8.85546875" customWidth="1"/>
    <col min="19" max="20" width="7.85546875" customWidth="1"/>
    <col min="21" max="21" width="14.5703125" bestFit="1" customWidth="1"/>
    <col min="22" max="22" width="11.7109375" bestFit="1" customWidth="1"/>
    <col min="23" max="23" width="8.85546875" customWidth="1"/>
    <col min="24" max="24" width="7.85546875" customWidth="1"/>
    <col min="25" max="25" width="14.5703125" bestFit="1" customWidth="1"/>
    <col min="26" max="26" width="11.7109375" bestFit="1" customWidth="1"/>
    <col min="27" max="27" width="8.85546875" customWidth="1"/>
    <col min="28" max="29" width="7.85546875" customWidth="1"/>
    <col min="30" max="30" width="14.5703125" bestFit="1" customWidth="1"/>
    <col min="31" max="31" width="11.7109375" bestFit="1" customWidth="1"/>
    <col min="32" max="32" width="8.85546875" customWidth="1"/>
    <col min="33" max="34" width="7.85546875" customWidth="1"/>
    <col min="35" max="35" width="14.5703125" bestFit="1" customWidth="1"/>
    <col min="36" max="36" width="11.7109375" bestFit="1" customWidth="1"/>
    <col min="37" max="37" width="8.85546875" customWidth="1"/>
    <col min="38" max="39" width="7.85546875" customWidth="1"/>
    <col min="40" max="40" width="14.5703125" bestFit="1" customWidth="1"/>
    <col min="41" max="41" width="11.7109375" bestFit="1" customWidth="1"/>
    <col min="42" max="42" width="8.85546875" customWidth="1"/>
    <col min="43" max="44" width="7.85546875" customWidth="1"/>
    <col min="45" max="45" width="14.5703125" bestFit="1" customWidth="1"/>
    <col min="46" max="46" width="11.7109375" bestFit="1" customWidth="1"/>
    <col min="47" max="47" width="8.85546875" customWidth="1"/>
    <col min="48" max="49" width="7.85546875" customWidth="1"/>
    <col min="50" max="50" width="14.5703125" bestFit="1" customWidth="1"/>
    <col min="51" max="51" width="11.7109375" bestFit="1" customWidth="1"/>
    <col min="52" max="52" width="8.85546875" customWidth="1"/>
    <col min="53" max="53" width="7.85546875" customWidth="1"/>
    <col min="54" max="54" width="14.5703125" bestFit="1" customWidth="1"/>
    <col min="55" max="55" width="11.7109375" bestFit="1" customWidth="1"/>
    <col min="56" max="56" width="8.85546875" customWidth="1"/>
    <col min="57" max="58" width="7.85546875" customWidth="1"/>
    <col min="59" max="59" width="14.5703125" bestFit="1" customWidth="1"/>
    <col min="60" max="60" width="11.7109375" bestFit="1" customWidth="1"/>
    <col min="61" max="61" width="8.85546875" customWidth="1"/>
    <col min="62" max="63" width="7.85546875" customWidth="1"/>
    <col min="64" max="64" width="14.5703125" bestFit="1" customWidth="1"/>
    <col min="65" max="65" width="11.7109375" bestFit="1" customWidth="1"/>
    <col min="66" max="66" width="8.85546875" customWidth="1"/>
    <col min="67" max="67" width="7.85546875" customWidth="1"/>
    <col min="68" max="68" width="14.5703125" bestFit="1" customWidth="1"/>
    <col min="69" max="69" width="10.7109375" bestFit="1" customWidth="1"/>
    <col min="70" max="70" width="11.7109375" bestFit="1" customWidth="1"/>
    <col min="71" max="71" width="10.7109375" bestFit="1" customWidth="1"/>
  </cols>
  <sheetData>
    <row r="3" spans="1:71" x14ac:dyDescent="0.25">
      <c r="A3" s="7" t="s">
        <v>2815</v>
      </c>
      <c r="B3" s="7" t="s">
        <v>2800</v>
      </c>
    </row>
    <row r="4" spans="1:71" x14ac:dyDescent="0.25">
      <c r="B4" s="2">
        <v>42472</v>
      </c>
      <c r="F4" s="3" t="s">
        <v>2801</v>
      </c>
      <c r="G4" s="2">
        <v>42473</v>
      </c>
      <c r="K4" s="3" t="s">
        <v>2802</v>
      </c>
      <c r="L4" s="2">
        <v>42474</v>
      </c>
      <c r="P4" s="3" t="s">
        <v>2803</v>
      </c>
      <c r="Q4" s="2">
        <v>42475</v>
      </c>
      <c r="U4" s="3" t="s">
        <v>2804</v>
      </c>
      <c r="V4" s="2">
        <v>42476</v>
      </c>
      <c r="Y4" s="3" t="s">
        <v>2805</v>
      </c>
      <c r="Z4" s="2">
        <v>42478</v>
      </c>
      <c r="AD4" s="3" t="s">
        <v>2806</v>
      </c>
      <c r="AE4" s="2">
        <v>42479</v>
      </c>
      <c r="AI4" s="3" t="s">
        <v>2807</v>
      </c>
      <c r="AJ4" s="2">
        <v>42480</v>
      </c>
      <c r="AN4" s="3" t="s">
        <v>2808</v>
      </c>
      <c r="AO4" s="2">
        <v>42481</v>
      </c>
      <c r="AS4" s="3" t="s">
        <v>2809</v>
      </c>
      <c r="AT4" s="2">
        <v>42482</v>
      </c>
      <c r="AX4" s="3" t="s">
        <v>2810</v>
      </c>
      <c r="AY4" s="2">
        <v>42483</v>
      </c>
      <c r="BB4" s="3" t="s">
        <v>2811</v>
      </c>
      <c r="BC4" s="2">
        <v>42485</v>
      </c>
      <c r="BG4" s="3" t="s">
        <v>2812</v>
      </c>
      <c r="BH4" s="2">
        <v>42486</v>
      </c>
      <c r="BL4" s="3" t="s">
        <v>2813</v>
      </c>
      <c r="BM4" s="2">
        <v>42487</v>
      </c>
      <c r="BP4" s="3" t="s">
        <v>2814</v>
      </c>
      <c r="BQ4" s="3" t="s">
        <v>2799</v>
      </c>
    </row>
    <row r="5" spans="1:71" s="3" customFormat="1" x14ac:dyDescent="0.25">
      <c r="A5" s="11" t="s">
        <v>2798</v>
      </c>
      <c r="B5" s="3">
        <v>0.35416666666666669</v>
      </c>
      <c r="C5" s="3">
        <v>0.5</v>
      </c>
      <c r="D5" s="3">
        <v>0.64583333333333337</v>
      </c>
      <c r="E5" s="3">
        <v>0.79166666666666663</v>
      </c>
      <c r="G5" s="3">
        <v>0.35416666666666669</v>
      </c>
      <c r="H5" s="3">
        <v>0.5</v>
      </c>
      <c r="I5" s="3">
        <v>0.64583333333333337</v>
      </c>
      <c r="J5" s="3">
        <v>0.79166666666666663</v>
      </c>
      <c r="L5" s="3">
        <v>0.35416666666666669</v>
      </c>
      <c r="M5" s="3">
        <v>0.5</v>
      </c>
      <c r="N5" s="3">
        <v>0.64583333333333337</v>
      </c>
      <c r="O5" s="3">
        <v>0.79166666666666663</v>
      </c>
      <c r="Q5" s="3">
        <v>0.35416666666666669</v>
      </c>
      <c r="R5" s="3">
        <v>0.5</v>
      </c>
      <c r="S5" s="3">
        <v>0.64583333333333337</v>
      </c>
      <c r="T5" s="3">
        <v>0.79166666666666663</v>
      </c>
      <c r="V5" s="3">
        <v>0.35416666666666669</v>
      </c>
      <c r="W5" s="3">
        <v>0.5</v>
      </c>
      <c r="X5" s="3">
        <v>0.64583333333333337</v>
      </c>
      <c r="Z5" s="3">
        <v>0.35416666666666669</v>
      </c>
      <c r="AA5" s="3">
        <v>0.5</v>
      </c>
      <c r="AB5" s="3">
        <v>0.64583333333333337</v>
      </c>
      <c r="AC5" s="3">
        <v>0.79166666666666663</v>
      </c>
      <c r="AE5" s="3">
        <v>0.35416666666666669</v>
      </c>
      <c r="AF5" s="3">
        <v>0.5</v>
      </c>
      <c r="AG5" s="3">
        <v>0.64583333333333337</v>
      </c>
      <c r="AH5" s="3">
        <v>0.79166666666666663</v>
      </c>
      <c r="AJ5" s="3">
        <v>0.35416666666666669</v>
      </c>
      <c r="AK5" s="3">
        <v>0.5</v>
      </c>
      <c r="AL5" s="3">
        <v>0.64583333333333337</v>
      </c>
      <c r="AM5" s="3">
        <v>0.79166666666666663</v>
      </c>
      <c r="AO5" s="3">
        <v>0.35416666666666669</v>
      </c>
      <c r="AP5" s="3">
        <v>0.5</v>
      </c>
      <c r="AQ5" s="3">
        <v>0.64583333333333337</v>
      </c>
      <c r="AR5" s="3">
        <v>0.79166666666666663</v>
      </c>
      <c r="AT5" s="3">
        <v>0.35416666666666669</v>
      </c>
      <c r="AU5" s="3">
        <v>0.5</v>
      </c>
      <c r="AV5" s="3">
        <v>0.64583333333333337</v>
      </c>
      <c r="AW5" s="3">
        <v>0.79166666666666663</v>
      </c>
      <c r="AY5" s="3">
        <v>0.35416666666666669</v>
      </c>
      <c r="AZ5" s="3">
        <v>0.5</v>
      </c>
      <c r="BA5" s="3">
        <v>0.64583333333333337</v>
      </c>
      <c r="BC5" s="3">
        <v>0.35416666666666669</v>
      </c>
      <c r="BD5" s="3">
        <v>0.5</v>
      </c>
      <c r="BE5" s="3">
        <v>0.64583333333333337</v>
      </c>
      <c r="BF5" s="3">
        <v>0.79166666666666663</v>
      </c>
      <c r="BH5" s="3">
        <v>0.35416666666666669</v>
      </c>
      <c r="BI5" s="3">
        <v>0.5</v>
      </c>
      <c r="BJ5" s="3">
        <v>0.64583333333333337</v>
      </c>
      <c r="BK5" s="3">
        <v>0.79166666666666663</v>
      </c>
      <c r="BM5" s="3">
        <v>0.35416666666666669</v>
      </c>
      <c r="BN5" s="3">
        <v>0.5</v>
      </c>
      <c r="BO5" s="3">
        <v>0.64583333333333337</v>
      </c>
      <c r="BR5"/>
      <c r="BS5"/>
    </row>
    <row r="6" spans="1:71" s="6" customFormat="1" x14ac:dyDescent="0.25">
      <c r="A6" s="9" t="s">
        <v>2749</v>
      </c>
      <c r="B6" s="6">
        <v>274.5</v>
      </c>
      <c r="C6" s="6">
        <v>175.5</v>
      </c>
      <c r="E6" s="6">
        <v>217.5</v>
      </c>
      <c r="F6" s="6">
        <v>667.5</v>
      </c>
      <c r="G6" s="6">
        <v>237</v>
      </c>
      <c r="H6" s="6">
        <v>75</v>
      </c>
      <c r="I6" s="6">
        <v>171</v>
      </c>
      <c r="J6" s="6">
        <v>241.5</v>
      </c>
      <c r="K6" s="6">
        <v>724.5</v>
      </c>
      <c r="L6" s="6">
        <v>232.5</v>
      </c>
      <c r="M6" s="6">
        <v>150</v>
      </c>
      <c r="N6" s="6">
        <v>246</v>
      </c>
      <c r="O6" s="6">
        <v>175.5</v>
      </c>
      <c r="P6" s="6">
        <v>804</v>
      </c>
      <c r="Q6" s="6">
        <v>360</v>
      </c>
      <c r="R6" s="6">
        <v>124.5</v>
      </c>
      <c r="S6" s="6">
        <v>204</v>
      </c>
      <c r="T6" s="6">
        <v>280.5</v>
      </c>
      <c r="U6" s="6">
        <v>969</v>
      </c>
      <c r="V6" s="6">
        <v>156</v>
      </c>
      <c r="W6" s="6">
        <v>216</v>
      </c>
      <c r="X6" s="6">
        <v>190.5</v>
      </c>
      <c r="Y6" s="6">
        <v>562.5</v>
      </c>
      <c r="Z6" s="6">
        <v>196.5</v>
      </c>
      <c r="AA6" s="6">
        <v>262.5</v>
      </c>
      <c r="AB6" s="6">
        <v>183</v>
      </c>
      <c r="AC6" s="6">
        <v>430.5</v>
      </c>
      <c r="AD6" s="6">
        <v>1072.5</v>
      </c>
      <c r="AE6" s="6">
        <v>123</v>
      </c>
      <c r="AF6" s="6">
        <v>148.5</v>
      </c>
      <c r="AG6" s="6">
        <v>186</v>
      </c>
      <c r="AH6" s="6">
        <v>255</v>
      </c>
      <c r="AI6" s="6">
        <v>712.5</v>
      </c>
      <c r="AJ6" s="6">
        <v>181.5</v>
      </c>
      <c r="AK6" s="6">
        <v>46.5</v>
      </c>
      <c r="AL6" s="6">
        <v>355.5</v>
      </c>
      <c r="AM6" s="6">
        <v>202.5</v>
      </c>
      <c r="AN6" s="6">
        <v>786</v>
      </c>
      <c r="AO6" s="6">
        <v>186</v>
      </c>
      <c r="AP6" s="6">
        <v>190.5</v>
      </c>
      <c r="AQ6" s="6">
        <v>388.5</v>
      </c>
      <c r="AR6" s="6">
        <v>228</v>
      </c>
      <c r="AS6" s="6">
        <v>993</v>
      </c>
      <c r="AT6" s="6">
        <v>219</v>
      </c>
      <c r="AU6" s="6">
        <v>193.5</v>
      </c>
      <c r="AW6" s="6">
        <v>276</v>
      </c>
      <c r="AX6" s="6">
        <v>688.5</v>
      </c>
      <c r="AY6" s="6">
        <v>154.5</v>
      </c>
      <c r="AZ6" s="6">
        <v>202.5</v>
      </c>
      <c r="BA6" s="6">
        <v>163.5</v>
      </c>
      <c r="BB6" s="6">
        <v>520.5</v>
      </c>
      <c r="BC6" s="6">
        <v>600</v>
      </c>
      <c r="BD6" s="6">
        <v>108</v>
      </c>
      <c r="BE6" s="6">
        <v>178.5</v>
      </c>
      <c r="BF6" s="6">
        <v>241.5</v>
      </c>
      <c r="BG6" s="6">
        <v>1128</v>
      </c>
      <c r="BH6" s="6">
        <v>117</v>
      </c>
      <c r="BJ6" s="6">
        <v>165</v>
      </c>
      <c r="BK6" s="6">
        <v>187.5</v>
      </c>
      <c r="BL6" s="6">
        <v>469.5</v>
      </c>
      <c r="BN6" s="6">
        <v>379.5</v>
      </c>
      <c r="BO6" s="6">
        <v>178.5</v>
      </c>
      <c r="BP6" s="6">
        <v>558</v>
      </c>
      <c r="BQ6" s="6">
        <v>10656</v>
      </c>
      <c r="BR6"/>
      <c r="BS6"/>
    </row>
    <row r="7" spans="1:71" s="6" customFormat="1" x14ac:dyDescent="0.25">
      <c r="A7" s="10">
        <v>98</v>
      </c>
      <c r="B7" s="6">
        <v>163.5</v>
      </c>
      <c r="C7" s="6">
        <v>175.5</v>
      </c>
      <c r="E7" s="6">
        <v>148.5</v>
      </c>
      <c r="F7" s="6">
        <v>487.5</v>
      </c>
      <c r="G7" s="6">
        <v>175.5</v>
      </c>
      <c r="I7" s="6">
        <v>171</v>
      </c>
      <c r="J7" s="6">
        <v>186</v>
      </c>
      <c r="K7" s="6">
        <v>532.5</v>
      </c>
      <c r="L7" s="6">
        <v>168</v>
      </c>
      <c r="M7" s="6">
        <v>150</v>
      </c>
      <c r="N7" s="6">
        <v>123</v>
      </c>
      <c r="O7" s="6">
        <v>115.5</v>
      </c>
      <c r="P7" s="6">
        <v>556.5</v>
      </c>
      <c r="Q7" s="6">
        <v>180</v>
      </c>
      <c r="R7" s="6">
        <v>124.5</v>
      </c>
      <c r="S7" s="6">
        <v>183</v>
      </c>
      <c r="T7" s="6">
        <v>126</v>
      </c>
      <c r="U7" s="6">
        <v>613.5</v>
      </c>
      <c r="V7" s="6">
        <v>100.5</v>
      </c>
      <c r="W7" s="6">
        <v>144</v>
      </c>
      <c r="X7" s="6">
        <v>190.5</v>
      </c>
      <c r="Y7" s="6">
        <v>435</v>
      </c>
      <c r="Z7" s="6">
        <v>106.5</v>
      </c>
      <c r="AA7" s="6">
        <v>192</v>
      </c>
      <c r="AB7" s="6">
        <v>183</v>
      </c>
      <c r="AC7" s="6">
        <v>138</v>
      </c>
      <c r="AD7" s="6">
        <v>619.5</v>
      </c>
      <c r="AE7" s="6">
        <v>123</v>
      </c>
      <c r="AF7" s="6">
        <v>148.5</v>
      </c>
      <c r="AG7" s="6">
        <v>186</v>
      </c>
      <c r="AH7" s="6">
        <v>195</v>
      </c>
      <c r="AI7" s="6">
        <v>652.5</v>
      </c>
      <c r="AJ7" s="6">
        <v>181.5</v>
      </c>
      <c r="AL7" s="6">
        <v>186</v>
      </c>
      <c r="AM7" s="6">
        <v>202.5</v>
      </c>
      <c r="AN7" s="6">
        <v>570</v>
      </c>
      <c r="AO7" s="6">
        <v>186</v>
      </c>
      <c r="AP7" s="6">
        <v>190.5</v>
      </c>
      <c r="AQ7" s="6">
        <v>195</v>
      </c>
      <c r="AR7" s="6">
        <v>163.5</v>
      </c>
      <c r="AS7" s="6">
        <v>735</v>
      </c>
      <c r="AT7" s="6">
        <v>169.5</v>
      </c>
      <c r="AU7" s="6">
        <v>193.5</v>
      </c>
      <c r="AW7" s="6">
        <v>175.5</v>
      </c>
      <c r="AX7" s="6">
        <v>538.5</v>
      </c>
      <c r="AY7" s="6">
        <v>124.5</v>
      </c>
      <c r="AZ7" s="6">
        <v>171</v>
      </c>
      <c r="BA7" s="6">
        <v>163.5</v>
      </c>
      <c r="BB7" s="6">
        <v>459</v>
      </c>
      <c r="BC7" s="6">
        <v>195</v>
      </c>
      <c r="BD7" s="6">
        <v>108</v>
      </c>
      <c r="BE7" s="6">
        <v>178.5</v>
      </c>
      <c r="BF7" s="6">
        <v>151.5</v>
      </c>
      <c r="BG7" s="6">
        <v>633</v>
      </c>
      <c r="BH7" s="6">
        <v>117</v>
      </c>
      <c r="BJ7" s="6">
        <v>165</v>
      </c>
      <c r="BK7" s="6">
        <v>187.5</v>
      </c>
      <c r="BL7" s="6">
        <v>469.5</v>
      </c>
      <c r="BN7" s="6">
        <v>190.5</v>
      </c>
      <c r="BO7" s="6">
        <v>178.5</v>
      </c>
      <c r="BP7" s="6">
        <v>369</v>
      </c>
      <c r="BQ7" s="6">
        <v>7671</v>
      </c>
      <c r="BR7"/>
      <c r="BS7"/>
    </row>
    <row r="8" spans="1:71" s="6" customFormat="1" x14ac:dyDescent="0.25">
      <c r="A8" s="10">
        <v>234</v>
      </c>
      <c r="BC8" s="6">
        <v>31.5</v>
      </c>
      <c r="BG8" s="6">
        <v>31.5</v>
      </c>
      <c r="BQ8" s="6">
        <v>31.5</v>
      </c>
      <c r="BR8"/>
      <c r="BS8"/>
    </row>
    <row r="9" spans="1:71" s="6" customFormat="1" x14ac:dyDescent="0.25">
      <c r="A9" s="10">
        <v>237</v>
      </c>
      <c r="S9" s="6">
        <v>21</v>
      </c>
      <c r="U9" s="6">
        <v>21</v>
      </c>
      <c r="BQ9" s="6">
        <v>21</v>
      </c>
      <c r="BR9"/>
      <c r="BS9"/>
    </row>
    <row r="10" spans="1:71" s="6" customFormat="1" x14ac:dyDescent="0.25">
      <c r="A10" s="10">
        <v>241</v>
      </c>
      <c r="J10" s="6">
        <v>55.5</v>
      </c>
      <c r="K10" s="6">
        <v>55.5</v>
      </c>
      <c r="T10" s="6">
        <v>22.5</v>
      </c>
      <c r="U10" s="6">
        <v>22.5</v>
      </c>
      <c r="AK10" s="6">
        <v>46.5</v>
      </c>
      <c r="AN10" s="6">
        <v>46.5</v>
      </c>
      <c r="AY10" s="6">
        <v>30</v>
      </c>
      <c r="AZ10" s="6">
        <v>31.5</v>
      </c>
      <c r="BB10" s="6">
        <v>61.5</v>
      </c>
      <c r="BC10" s="6">
        <v>51</v>
      </c>
      <c r="BG10" s="6">
        <v>51</v>
      </c>
      <c r="BQ10" s="6">
        <v>237</v>
      </c>
      <c r="BR10"/>
      <c r="BS10"/>
    </row>
    <row r="11" spans="1:71" s="6" customFormat="1" x14ac:dyDescent="0.25">
      <c r="A11" s="10">
        <v>243</v>
      </c>
      <c r="AC11" s="6">
        <v>48</v>
      </c>
      <c r="AD11" s="6">
        <v>48</v>
      </c>
      <c r="AT11" s="6">
        <v>49.5</v>
      </c>
      <c r="AX11" s="6">
        <v>49.5</v>
      </c>
      <c r="BC11" s="6">
        <v>46.5</v>
      </c>
      <c r="BG11" s="6">
        <v>46.5</v>
      </c>
      <c r="BQ11" s="6">
        <v>144</v>
      </c>
      <c r="BR11"/>
      <c r="BS11"/>
    </row>
    <row r="12" spans="1:71" s="6" customFormat="1" x14ac:dyDescent="0.25">
      <c r="A12" s="10">
        <v>254</v>
      </c>
      <c r="N12" s="6">
        <v>60</v>
      </c>
      <c r="O12" s="6">
        <v>60</v>
      </c>
      <c r="P12" s="6">
        <v>120</v>
      </c>
      <c r="AC12" s="6">
        <v>60</v>
      </c>
      <c r="AD12" s="6">
        <v>60</v>
      </c>
      <c r="AQ12" s="6">
        <v>49.5</v>
      </c>
      <c r="AS12" s="6">
        <v>49.5</v>
      </c>
      <c r="BC12" s="6">
        <v>60</v>
      </c>
      <c r="BG12" s="6">
        <v>60</v>
      </c>
      <c r="BQ12" s="6">
        <v>289.5</v>
      </c>
      <c r="BR12"/>
      <c r="BS12"/>
    </row>
    <row r="13" spans="1:71" s="6" customFormat="1" x14ac:dyDescent="0.25">
      <c r="A13" s="10">
        <v>347</v>
      </c>
      <c r="B13" s="6">
        <v>46.5</v>
      </c>
      <c r="F13" s="6">
        <v>46.5</v>
      </c>
      <c r="AC13" s="6">
        <v>52.5</v>
      </c>
      <c r="AD13" s="6">
        <v>52.5</v>
      </c>
      <c r="BQ13" s="6">
        <v>99</v>
      </c>
      <c r="BR13"/>
      <c r="BS13"/>
    </row>
    <row r="14" spans="1:71" s="6" customFormat="1" x14ac:dyDescent="0.25">
      <c r="A14" s="10">
        <v>350</v>
      </c>
      <c r="BC14" s="6">
        <v>22.5</v>
      </c>
      <c r="BG14" s="6">
        <v>22.5</v>
      </c>
      <c r="BQ14" s="6">
        <v>22.5</v>
      </c>
      <c r="BR14"/>
      <c r="BS14"/>
    </row>
    <row r="15" spans="1:71" s="6" customFormat="1" x14ac:dyDescent="0.25">
      <c r="A15" s="10">
        <v>437</v>
      </c>
      <c r="Z15" s="6">
        <v>24</v>
      </c>
      <c r="AD15" s="6">
        <v>24</v>
      </c>
      <c r="AW15" s="6">
        <v>24</v>
      </c>
      <c r="AX15" s="6">
        <v>24</v>
      </c>
      <c r="BQ15" s="6">
        <v>48</v>
      </c>
      <c r="BR15"/>
      <c r="BS15"/>
    </row>
    <row r="16" spans="1:71" s="6" customFormat="1" x14ac:dyDescent="0.25">
      <c r="A16" s="10">
        <v>491</v>
      </c>
      <c r="B16" s="6">
        <v>64.5</v>
      </c>
      <c r="E16" s="6">
        <v>69</v>
      </c>
      <c r="F16" s="6">
        <v>133.5</v>
      </c>
      <c r="G16" s="6">
        <v>61.5</v>
      </c>
      <c r="H16" s="6">
        <v>75</v>
      </c>
      <c r="K16" s="6">
        <v>136.5</v>
      </c>
      <c r="L16" s="6">
        <v>64.5</v>
      </c>
      <c r="P16" s="6">
        <v>64.5</v>
      </c>
      <c r="Q16" s="6">
        <v>90</v>
      </c>
      <c r="T16" s="6">
        <v>72</v>
      </c>
      <c r="U16" s="6">
        <v>162</v>
      </c>
      <c r="V16" s="6">
        <v>55.5</v>
      </c>
      <c r="W16" s="6">
        <v>72</v>
      </c>
      <c r="Y16" s="6">
        <v>127.5</v>
      </c>
      <c r="Z16" s="6">
        <v>66</v>
      </c>
      <c r="AA16" s="6">
        <v>70.5</v>
      </c>
      <c r="AC16" s="6">
        <v>69</v>
      </c>
      <c r="AD16" s="6">
        <v>205.5</v>
      </c>
      <c r="AH16" s="6">
        <v>60</v>
      </c>
      <c r="AI16" s="6">
        <v>60</v>
      </c>
      <c r="AL16" s="6">
        <v>81</v>
      </c>
      <c r="AN16" s="6">
        <v>81</v>
      </c>
      <c r="AQ16" s="6">
        <v>55.5</v>
      </c>
      <c r="AR16" s="6">
        <v>64.5</v>
      </c>
      <c r="AS16" s="6">
        <v>120</v>
      </c>
      <c r="AW16" s="6">
        <v>76.5</v>
      </c>
      <c r="AX16" s="6">
        <v>76.5</v>
      </c>
      <c r="BC16" s="6">
        <v>96</v>
      </c>
      <c r="BF16" s="6">
        <v>90</v>
      </c>
      <c r="BG16" s="6">
        <v>186</v>
      </c>
      <c r="BN16" s="6">
        <v>94.5</v>
      </c>
      <c r="BP16" s="6">
        <v>94.5</v>
      </c>
      <c r="BQ16" s="6">
        <v>1447.5</v>
      </c>
      <c r="BR16"/>
      <c r="BS16"/>
    </row>
    <row r="17" spans="1:71" s="6" customFormat="1" x14ac:dyDescent="0.25">
      <c r="A17" s="10">
        <v>492</v>
      </c>
      <c r="H17" s="3"/>
      <c r="N17" s="6">
        <v>63</v>
      </c>
      <c r="P17" s="6">
        <v>63</v>
      </c>
      <c r="Q17" s="6">
        <v>90</v>
      </c>
      <c r="T17" s="6">
        <v>60</v>
      </c>
      <c r="U17" s="6">
        <v>150</v>
      </c>
      <c r="AC17" s="6">
        <v>63</v>
      </c>
      <c r="AD17" s="6">
        <v>63</v>
      </c>
      <c r="AL17" s="6">
        <v>88.5</v>
      </c>
      <c r="AN17" s="6">
        <v>88.5</v>
      </c>
      <c r="AQ17" s="6">
        <v>88.5</v>
      </c>
      <c r="AS17" s="6">
        <v>88.5</v>
      </c>
      <c r="BC17" s="6">
        <v>97.5</v>
      </c>
      <c r="BG17" s="6">
        <v>97.5</v>
      </c>
      <c r="BN17" s="6">
        <v>94.5</v>
      </c>
      <c r="BP17" s="6">
        <v>94.5</v>
      </c>
      <c r="BQ17" s="6">
        <v>645</v>
      </c>
      <c r="BR17"/>
      <c r="BS17"/>
    </row>
    <row r="18" spans="1:71" s="6" customFormat="1" x14ac:dyDescent="0.25">
      <c r="A18" s="9" t="s">
        <v>2778</v>
      </c>
      <c r="G18" s="6">
        <v>79.5</v>
      </c>
      <c r="H18" s="6">
        <v>12</v>
      </c>
      <c r="K18" s="6">
        <v>91.5</v>
      </c>
      <c r="M18" s="6">
        <v>52.5</v>
      </c>
      <c r="P18" s="6">
        <v>52.5</v>
      </c>
      <c r="R18" s="6">
        <v>90</v>
      </c>
      <c r="U18" s="6">
        <v>90</v>
      </c>
      <c r="AF18" s="6">
        <v>15</v>
      </c>
      <c r="AG18" s="6">
        <v>102</v>
      </c>
      <c r="AI18" s="6">
        <v>117</v>
      </c>
      <c r="AJ18" s="6">
        <v>163.5</v>
      </c>
      <c r="AM18" s="6">
        <v>103.5</v>
      </c>
      <c r="AN18" s="6">
        <v>267</v>
      </c>
      <c r="AP18" s="6">
        <v>27</v>
      </c>
      <c r="AQ18" s="6">
        <v>36</v>
      </c>
      <c r="AS18" s="6">
        <v>63</v>
      </c>
      <c r="AT18" s="6">
        <v>165</v>
      </c>
      <c r="AU18" s="6">
        <v>25.5</v>
      </c>
      <c r="AX18" s="6">
        <v>190.5</v>
      </c>
      <c r="BE18" s="6">
        <v>37.5</v>
      </c>
      <c r="BG18" s="6">
        <v>37.5</v>
      </c>
      <c r="BH18" s="6">
        <v>52.5</v>
      </c>
      <c r="BI18" s="6">
        <v>18</v>
      </c>
      <c r="BL18" s="6">
        <v>70.5</v>
      </c>
      <c r="BQ18" s="6">
        <v>979.5</v>
      </c>
      <c r="BR18"/>
      <c r="BS18"/>
    </row>
    <row r="19" spans="1:71" s="6" customFormat="1" x14ac:dyDescent="0.25">
      <c r="A19" s="8">
        <v>2000</v>
      </c>
      <c r="G19" s="6">
        <v>79.5</v>
      </c>
      <c r="K19" s="6">
        <v>79.5</v>
      </c>
      <c r="R19" s="6">
        <v>90</v>
      </c>
      <c r="U19" s="6">
        <v>90</v>
      </c>
      <c r="AG19" s="6">
        <v>85.5</v>
      </c>
      <c r="AI19" s="6">
        <v>85.5</v>
      </c>
      <c r="AJ19" s="6">
        <v>163.5</v>
      </c>
      <c r="AM19" s="6">
        <v>103.5</v>
      </c>
      <c r="AN19" s="6">
        <v>267</v>
      </c>
      <c r="AT19" s="6">
        <v>165</v>
      </c>
      <c r="AX19" s="6">
        <v>165</v>
      </c>
      <c r="BQ19" s="6">
        <v>687</v>
      </c>
      <c r="BR19"/>
      <c r="BS19"/>
    </row>
    <row r="20" spans="1:71" s="6" customFormat="1" x14ac:dyDescent="0.25">
      <c r="A20" s="8">
        <v>2200</v>
      </c>
      <c r="H20" s="6">
        <v>12</v>
      </c>
      <c r="K20" s="6">
        <v>12</v>
      </c>
      <c r="M20" s="6">
        <v>52.5</v>
      </c>
      <c r="P20" s="6">
        <v>52.5</v>
      </c>
      <c r="AF20" s="6">
        <v>15</v>
      </c>
      <c r="AG20" s="6">
        <v>16.5</v>
      </c>
      <c r="AI20" s="6">
        <v>31.5</v>
      </c>
      <c r="AP20" s="6">
        <v>27</v>
      </c>
      <c r="AQ20" s="6">
        <v>36</v>
      </c>
      <c r="AS20" s="6">
        <v>63</v>
      </c>
      <c r="AU20" s="6">
        <v>25.5</v>
      </c>
      <c r="AX20" s="6">
        <v>25.5</v>
      </c>
      <c r="BE20" s="6">
        <v>37.5</v>
      </c>
      <c r="BG20" s="6">
        <v>37.5</v>
      </c>
      <c r="BH20" s="6">
        <v>52.5</v>
      </c>
      <c r="BI20" s="6">
        <v>18</v>
      </c>
      <c r="BL20" s="6">
        <v>70.5</v>
      </c>
      <c r="BQ20" s="6">
        <v>292.5</v>
      </c>
      <c r="BR20"/>
      <c r="BS20"/>
    </row>
    <row r="21" spans="1:71" s="6" customFormat="1" x14ac:dyDescent="0.25">
      <c r="A21" s="9" t="s">
        <v>2736</v>
      </c>
      <c r="B21" s="6">
        <v>640.5</v>
      </c>
      <c r="C21" s="6">
        <v>460.5</v>
      </c>
      <c r="D21" s="6">
        <v>304.5</v>
      </c>
      <c r="E21" s="6">
        <v>432</v>
      </c>
      <c r="F21" s="6">
        <v>1837.5</v>
      </c>
      <c r="G21" s="6">
        <v>508.5</v>
      </c>
      <c r="H21" s="6">
        <v>522</v>
      </c>
      <c r="I21" s="6">
        <v>588</v>
      </c>
      <c r="J21" s="6">
        <v>198</v>
      </c>
      <c r="K21" s="6">
        <v>1816.5</v>
      </c>
      <c r="L21" s="6">
        <v>271.5</v>
      </c>
      <c r="M21" s="6">
        <v>267</v>
      </c>
      <c r="N21" s="6">
        <v>318</v>
      </c>
      <c r="O21" s="6">
        <v>469.5</v>
      </c>
      <c r="P21" s="6">
        <v>1326</v>
      </c>
      <c r="Q21" s="6">
        <v>225</v>
      </c>
      <c r="R21" s="6">
        <v>712.5</v>
      </c>
      <c r="S21" s="6">
        <v>78</v>
      </c>
      <c r="T21" s="6">
        <v>289.5</v>
      </c>
      <c r="U21" s="6">
        <v>1305</v>
      </c>
      <c r="V21" s="6">
        <v>601.5</v>
      </c>
      <c r="W21" s="6">
        <v>379.5</v>
      </c>
      <c r="X21" s="6">
        <v>720</v>
      </c>
      <c r="Y21" s="6">
        <v>1701</v>
      </c>
      <c r="Z21" s="6">
        <v>252</v>
      </c>
      <c r="AA21" s="6">
        <v>784.5</v>
      </c>
      <c r="AB21" s="6">
        <v>373.5</v>
      </c>
      <c r="AC21" s="6">
        <v>526.5</v>
      </c>
      <c r="AD21" s="6">
        <v>1936.5</v>
      </c>
      <c r="AE21" s="6">
        <v>316.5</v>
      </c>
      <c r="AF21" s="6">
        <v>715.5</v>
      </c>
      <c r="AG21" s="6">
        <v>325.5</v>
      </c>
      <c r="AH21" s="6">
        <v>379.5</v>
      </c>
      <c r="AI21" s="6">
        <v>1737</v>
      </c>
      <c r="AJ21" s="6">
        <v>613.5</v>
      </c>
      <c r="AK21" s="6">
        <v>348</v>
      </c>
      <c r="AL21" s="6">
        <v>330</v>
      </c>
      <c r="AM21" s="6">
        <v>427.5</v>
      </c>
      <c r="AN21" s="6">
        <v>1719</v>
      </c>
      <c r="AO21" s="6">
        <v>532.5</v>
      </c>
      <c r="AP21" s="6">
        <v>474</v>
      </c>
      <c r="AQ21" s="6">
        <v>291</v>
      </c>
      <c r="AR21" s="6">
        <v>244.5</v>
      </c>
      <c r="AS21" s="6">
        <v>1542</v>
      </c>
      <c r="AT21" s="6">
        <v>393</v>
      </c>
      <c r="AU21" s="6">
        <v>529.5</v>
      </c>
      <c r="AV21" s="6">
        <v>153</v>
      </c>
      <c r="AW21" s="6">
        <v>382.5</v>
      </c>
      <c r="AX21" s="6">
        <v>1458</v>
      </c>
      <c r="AY21" s="6">
        <v>631.5</v>
      </c>
      <c r="AZ21" s="6">
        <v>237</v>
      </c>
      <c r="BA21" s="6">
        <v>340.5</v>
      </c>
      <c r="BB21" s="6">
        <v>1209</v>
      </c>
      <c r="BC21" s="6">
        <v>421.5</v>
      </c>
      <c r="BD21" s="6">
        <v>403.5</v>
      </c>
      <c r="BE21" s="6">
        <v>256.5</v>
      </c>
      <c r="BF21" s="6">
        <v>367.5</v>
      </c>
      <c r="BG21" s="6">
        <v>1449</v>
      </c>
      <c r="BH21" s="6">
        <v>400.5</v>
      </c>
      <c r="BI21" s="6">
        <v>534</v>
      </c>
      <c r="BJ21" s="6">
        <v>387</v>
      </c>
      <c r="BK21" s="6">
        <v>685.5</v>
      </c>
      <c r="BL21" s="6">
        <v>2007</v>
      </c>
      <c r="BM21" s="6">
        <v>690</v>
      </c>
      <c r="BN21" s="6">
        <v>163.5</v>
      </c>
      <c r="BO21" s="6">
        <v>370.5</v>
      </c>
      <c r="BP21" s="6">
        <v>1224</v>
      </c>
      <c r="BQ21" s="6">
        <v>22267.5</v>
      </c>
      <c r="BR21"/>
      <c r="BS21"/>
    </row>
    <row r="22" spans="1:71" s="6" customFormat="1" x14ac:dyDescent="0.25">
      <c r="A22" s="8" t="s">
        <v>2737</v>
      </c>
      <c r="B22" s="6">
        <v>165</v>
      </c>
      <c r="C22" s="6">
        <v>115.5</v>
      </c>
      <c r="E22" s="6">
        <v>163.5</v>
      </c>
      <c r="F22" s="6">
        <v>444</v>
      </c>
      <c r="G22" s="6">
        <v>160.5</v>
      </c>
      <c r="H22" s="6">
        <v>144</v>
      </c>
      <c r="I22" s="6">
        <v>147</v>
      </c>
      <c r="K22" s="6">
        <v>451.5</v>
      </c>
      <c r="O22" s="6">
        <v>142.5</v>
      </c>
      <c r="P22" s="6">
        <v>142.5</v>
      </c>
      <c r="R22" s="6">
        <v>177</v>
      </c>
      <c r="T22" s="6">
        <v>178.5</v>
      </c>
      <c r="U22" s="6">
        <v>355.5</v>
      </c>
      <c r="V22" s="6">
        <v>201</v>
      </c>
      <c r="W22" s="6">
        <v>163.5</v>
      </c>
      <c r="X22" s="6">
        <v>198</v>
      </c>
      <c r="Y22" s="6">
        <v>562.5</v>
      </c>
      <c r="AA22" s="6">
        <v>160.5</v>
      </c>
      <c r="AC22" s="6">
        <v>145.5</v>
      </c>
      <c r="AD22" s="6">
        <v>306</v>
      </c>
      <c r="AE22" s="6">
        <v>156</v>
      </c>
      <c r="AF22" s="6">
        <v>180</v>
      </c>
      <c r="AG22" s="6">
        <v>201</v>
      </c>
      <c r="AH22" s="6">
        <v>196.5</v>
      </c>
      <c r="AI22" s="6">
        <v>733.5</v>
      </c>
      <c r="AJ22" s="6">
        <v>178.5</v>
      </c>
      <c r="AK22" s="6">
        <v>199.5</v>
      </c>
      <c r="AM22" s="6">
        <v>138</v>
      </c>
      <c r="AN22" s="6">
        <v>516</v>
      </c>
      <c r="AO22" s="6">
        <v>136.5</v>
      </c>
      <c r="AP22" s="6">
        <v>118.5</v>
      </c>
      <c r="AQ22" s="6">
        <v>202.5</v>
      </c>
      <c r="AS22" s="6">
        <v>457.5</v>
      </c>
      <c r="AT22" s="6">
        <v>199.5</v>
      </c>
      <c r="AU22" s="6">
        <v>193.5</v>
      </c>
      <c r="AW22" s="6">
        <v>84</v>
      </c>
      <c r="AX22" s="6">
        <v>477</v>
      </c>
      <c r="BA22" s="6">
        <v>138</v>
      </c>
      <c r="BB22" s="6">
        <v>138</v>
      </c>
      <c r="BC22" s="6">
        <v>186</v>
      </c>
      <c r="BE22" s="6">
        <v>192</v>
      </c>
      <c r="BF22" s="6">
        <v>196.5</v>
      </c>
      <c r="BG22" s="6">
        <v>574.5</v>
      </c>
      <c r="BH22" s="6">
        <v>159</v>
      </c>
      <c r="BI22" s="6">
        <v>205.5</v>
      </c>
      <c r="BK22" s="6">
        <v>172.5</v>
      </c>
      <c r="BL22" s="6">
        <v>537</v>
      </c>
      <c r="BM22" s="6">
        <v>199.5</v>
      </c>
      <c r="BO22" s="6">
        <v>169.5</v>
      </c>
      <c r="BP22" s="6">
        <v>369</v>
      </c>
      <c r="BQ22" s="6">
        <v>6064.5</v>
      </c>
      <c r="BR22"/>
      <c r="BS22"/>
    </row>
    <row r="23" spans="1:71" s="6" customFormat="1" x14ac:dyDescent="0.25">
      <c r="A23" s="8" t="s">
        <v>2776</v>
      </c>
      <c r="D23" s="6">
        <v>54</v>
      </c>
      <c r="F23" s="6">
        <v>54</v>
      </c>
      <c r="I23" s="6">
        <v>97.5</v>
      </c>
      <c r="K23" s="6">
        <v>97.5</v>
      </c>
      <c r="O23" s="6">
        <v>100.5</v>
      </c>
      <c r="P23" s="6">
        <v>100.5</v>
      </c>
      <c r="V23" s="6">
        <v>97.5</v>
      </c>
      <c r="X23" s="6">
        <v>82.5</v>
      </c>
      <c r="Y23" s="6">
        <v>180</v>
      </c>
      <c r="AA23" s="6">
        <v>112.5</v>
      </c>
      <c r="AC23" s="6">
        <v>67.5</v>
      </c>
      <c r="AD23" s="6">
        <v>180</v>
      </c>
      <c r="AF23" s="6">
        <v>105</v>
      </c>
      <c r="AI23" s="6">
        <v>105</v>
      </c>
      <c r="AO23" s="6">
        <v>79.5</v>
      </c>
      <c r="AR23" s="6">
        <v>87</v>
      </c>
      <c r="AS23" s="6">
        <v>166.5</v>
      </c>
      <c r="AU23" s="6">
        <v>100.5</v>
      </c>
      <c r="AW23" s="6">
        <v>78</v>
      </c>
      <c r="AX23" s="6">
        <v>178.5</v>
      </c>
      <c r="AY23" s="6">
        <v>111</v>
      </c>
      <c r="AZ23" s="6">
        <v>103.5</v>
      </c>
      <c r="BB23" s="6">
        <v>214.5</v>
      </c>
      <c r="BD23" s="6">
        <v>69</v>
      </c>
      <c r="BG23" s="6">
        <v>69</v>
      </c>
      <c r="BI23" s="6">
        <v>97.5</v>
      </c>
      <c r="BK23" s="6">
        <v>90</v>
      </c>
      <c r="BL23" s="6">
        <v>187.5</v>
      </c>
      <c r="BO23" s="6">
        <v>93</v>
      </c>
      <c r="BP23" s="6">
        <v>93</v>
      </c>
      <c r="BQ23" s="6">
        <v>1626</v>
      </c>
      <c r="BR23"/>
      <c r="BS23"/>
    </row>
    <row r="24" spans="1:71" s="6" customFormat="1" x14ac:dyDescent="0.25">
      <c r="A24" s="8" t="s">
        <v>2764</v>
      </c>
      <c r="C24" s="6">
        <v>43.5</v>
      </c>
      <c r="D24" s="6">
        <v>79.5</v>
      </c>
      <c r="E24" s="6">
        <v>64.5</v>
      </c>
      <c r="F24" s="6">
        <v>187.5</v>
      </c>
      <c r="G24" s="6">
        <v>88.5</v>
      </c>
      <c r="K24" s="6">
        <v>88.5</v>
      </c>
      <c r="L24" s="6">
        <v>93</v>
      </c>
      <c r="M24" s="6">
        <v>84</v>
      </c>
      <c r="N24" s="6">
        <v>81</v>
      </c>
      <c r="P24" s="6">
        <v>258</v>
      </c>
      <c r="Q24" s="6">
        <v>51</v>
      </c>
      <c r="R24" s="6">
        <v>94.5</v>
      </c>
      <c r="U24" s="6">
        <v>145.5</v>
      </c>
      <c r="V24" s="6">
        <v>88.5</v>
      </c>
      <c r="X24" s="6">
        <v>96</v>
      </c>
      <c r="Y24" s="6">
        <v>184.5</v>
      </c>
      <c r="AA24" s="6">
        <v>58.5</v>
      </c>
      <c r="AB24" s="6">
        <v>61.5</v>
      </c>
      <c r="AC24" s="6">
        <v>87</v>
      </c>
      <c r="AD24" s="6">
        <v>207</v>
      </c>
      <c r="AE24" s="6">
        <v>88.5</v>
      </c>
      <c r="AF24" s="6">
        <v>90</v>
      </c>
      <c r="AH24" s="6">
        <v>87</v>
      </c>
      <c r="AI24" s="6">
        <v>265.5</v>
      </c>
      <c r="AJ24" s="6">
        <v>67.5</v>
      </c>
      <c r="AN24" s="6">
        <v>67.5</v>
      </c>
      <c r="AO24" s="6">
        <v>91.5</v>
      </c>
      <c r="AS24" s="6">
        <v>91.5</v>
      </c>
      <c r="AT24" s="6">
        <v>55.5</v>
      </c>
      <c r="AV24" s="6">
        <v>67.5</v>
      </c>
      <c r="AW24" s="6">
        <v>70.5</v>
      </c>
      <c r="AX24" s="6">
        <v>193.5</v>
      </c>
      <c r="AY24" s="6">
        <v>81</v>
      </c>
      <c r="BA24" s="6">
        <v>60</v>
      </c>
      <c r="BB24" s="6">
        <v>141</v>
      </c>
      <c r="BD24" s="6">
        <v>54</v>
      </c>
      <c r="BG24" s="6">
        <v>54</v>
      </c>
      <c r="BK24" s="6">
        <v>72</v>
      </c>
      <c r="BL24" s="6">
        <v>72</v>
      </c>
      <c r="BM24" s="6">
        <v>60</v>
      </c>
      <c r="BP24" s="6">
        <v>60</v>
      </c>
      <c r="BQ24" s="6">
        <v>2016</v>
      </c>
      <c r="BR24"/>
      <c r="BS24"/>
    </row>
    <row r="25" spans="1:71" s="6" customFormat="1" x14ac:dyDescent="0.25">
      <c r="A25" s="8" t="s">
        <v>2760</v>
      </c>
      <c r="B25" s="6">
        <v>99</v>
      </c>
      <c r="F25" s="6">
        <v>99</v>
      </c>
      <c r="I25" s="6">
        <v>63</v>
      </c>
      <c r="K25" s="6">
        <v>63</v>
      </c>
      <c r="M25" s="6">
        <v>99</v>
      </c>
      <c r="O25" s="6">
        <v>70.5</v>
      </c>
      <c r="P25" s="6">
        <v>169.5</v>
      </c>
      <c r="V25" s="6">
        <v>72</v>
      </c>
      <c r="Y25" s="6">
        <v>72</v>
      </c>
      <c r="AA25" s="6">
        <v>69</v>
      </c>
      <c r="AC25" s="6">
        <v>76.5</v>
      </c>
      <c r="AD25" s="6">
        <v>145.5</v>
      </c>
      <c r="AJ25" s="6">
        <v>60</v>
      </c>
      <c r="AN25" s="6">
        <v>60</v>
      </c>
      <c r="AY25" s="6">
        <v>102</v>
      </c>
      <c r="AZ25" s="6">
        <v>73.5</v>
      </c>
      <c r="BB25" s="6">
        <v>175.5</v>
      </c>
      <c r="BD25" s="6">
        <v>48</v>
      </c>
      <c r="BG25" s="6">
        <v>48</v>
      </c>
      <c r="BJ25" s="6">
        <v>103.5</v>
      </c>
      <c r="BL25" s="6">
        <v>103.5</v>
      </c>
      <c r="BM25" s="6">
        <v>97.5</v>
      </c>
      <c r="BP25" s="6">
        <v>97.5</v>
      </c>
      <c r="BQ25" s="6">
        <v>1033.5</v>
      </c>
      <c r="BR25"/>
      <c r="BS25"/>
    </row>
    <row r="26" spans="1:71" s="6" customFormat="1" x14ac:dyDescent="0.25">
      <c r="A26" s="8" t="s">
        <v>2786</v>
      </c>
      <c r="R26" s="6">
        <v>99</v>
      </c>
      <c r="U26" s="6">
        <v>99</v>
      </c>
      <c r="W26" s="6">
        <v>100.5</v>
      </c>
      <c r="Y26" s="6">
        <v>100.5</v>
      </c>
      <c r="AC26" s="6">
        <v>79.5</v>
      </c>
      <c r="AD26" s="6">
        <v>79.5</v>
      </c>
      <c r="AM26" s="6">
        <v>85.5</v>
      </c>
      <c r="AN26" s="6">
        <v>85.5</v>
      </c>
      <c r="AY26" s="6">
        <v>130.5</v>
      </c>
      <c r="BB26" s="6">
        <v>130.5</v>
      </c>
      <c r="BK26" s="6">
        <v>103.5</v>
      </c>
      <c r="BL26" s="6">
        <v>103.5</v>
      </c>
      <c r="BQ26" s="6">
        <v>598.5</v>
      </c>
      <c r="BR26"/>
      <c r="BS26"/>
    </row>
    <row r="27" spans="1:71" s="6" customFormat="1" x14ac:dyDescent="0.25">
      <c r="A27" s="8" t="s">
        <v>2757</v>
      </c>
      <c r="B27" s="6">
        <v>70.5</v>
      </c>
      <c r="E27" s="6">
        <v>70.5</v>
      </c>
      <c r="F27" s="6">
        <v>141</v>
      </c>
      <c r="G27" s="6">
        <v>61.5</v>
      </c>
      <c r="H27" s="6">
        <v>70.5</v>
      </c>
      <c r="I27" s="6">
        <v>63</v>
      </c>
      <c r="J27" s="6">
        <v>81</v>
      </c>
      <c r="K27" s="6">
        <v>276</v>
      </c>
      <c r="L27" s="6">
        <v>78</v>
      </c>
      <c r="N27" s="6">
        <v>64.5</v>
      </c>
      <c r="P27" s="6">
        <v>142.5</v>
      </c>
      <c r="V27" s="6">
        <v>75</v>
      </c>
      <c r="W27" s="6">
        <v>64.5</v>
      </c>
      <c r="X27" s="6">
        <v>72</v>
      </c>
      <c r="Y27" s="6">
        <v>211.5</v>
      </c>
      <c r="Z27" s="6">
        <v>69</v>
      </c>
      <c r="AA27" s="6">
        <v>76.5</v>
      </c>
      <c r="AB27" s="6">
        <v>70.5</v>
      </c>
      <c r="AC27" s="6">
        <v>70.5</v>
      </c>
      <c r="AD27" s="6">
        <v>286.5</v>
      </c>
      <c r="AF27" s="6">
        <v>51</v>
      </c>
      <c r="AH27" s="6">
        <v>69</v>
      </c>
      <c r="AI27" s="6">
        <v>120</v>
      </c>
      <c r="AJ27" s="6">
        <v>76.5</v>
      </c>
      <c r="AL27" s="6">
        <v>63</v>
      </c>
      <c r="AN27" s="6">
        <v>139.5</v>
      </c>
      <c r="AO27" s="6">
        <v>63</v>
      </c>
      <c r="AP27" s="6">
        <v>58.5</v>
      </c>
      <c r="AQ27" s="6">
        <v>73.5</v>
      </c>
      <c r="AR27" s="6">
        <v>67.5</v>
      </c>
      <c r="AS27" s="6">
        <v>262.5</v>
      </c>
      <c r="AU27" s="6">
        <v>63</v>
      </c>
      <c r="AW27" s="6">
        <v>76.5</v>
      </c>
      <c r="AX27" s="6">
        <v>139.5</v>
      </c>
      <c r="AY27" s="6">
        <v>66</v>
      </c>
      <c r="AZ27" s="6">
        <v>60</v>
      </c>
      <c r="BA27" s="6">
        <v>64.5</v>
      </c>
      <c r="BB27" s="6">
        <v>190.5</v>
      </c>
      <c r="BH27" s="6">
        <v>60</v>
      </c>
      <c r="BI27" s="6">
        <v>67.5</v>
      </c>
      <c r="BK27" s="6">
        <v>81</v>
      </c>
      <c r="BL27" s="6">
        <v>208.5</v>
      </c>
      <c r="BM27" s="6">
        <v>81</v>
      </c>
      <c r="BN27" s="6">
        <v>78</v>
      </c>
      <c r="BP27" s="6">
        <v>159</v>
      </c>
      <c r="BQ27" s="6">
        <v>2277</v>
      </c>
      <c r="BR27"/>
      <c r="BS27"/>
    </row>
    <row r="28" spans="1:71" s="6" customFormat="1" x14ac:dyDescent="0.25">
      <c r="A28" s="8" t="s">
        <v>2758</v>
      </c>
      <c r="B28" s="6">
        <v>81</v>
      </c>
      <c r="C28" s="6">
        <v>78</v>
      </c>
      <c r="F28" s="6">
        <v>159</v>
      </c>
      <c r="G28" s="6">
        <v>63</v>
      </c>
      <c r="J28" s="6">
        <v>64.5</v>
      </c>
      <c r="K28" s="6">
        <v>127.5</v>
      </c>
      <c r="Q28" s="6">
        <v>81</v>
      </c>
      <c r="R28" s="6">
        <v>66</v>
      </c>
      <c r="S28" s="6">
        <v>54</v>
      </c>
      <c r="U28" s="6">
        <v>201</v>
      </c>
      <c r="V28" s="6">
        <v>67.5</v>
      </c>
      <c r="X28" s="6">
        <v>64.5</v>
      </c>
      <c r="Y28" s="6">
        <v>132</v>
      </c>
      <c r="Z28" s="6">
        <v>78</v>
      </c>
      <c r="AA28" s="6">
        <v>64.5</v>
      </c>
      <c r="AB28" s="6">
        <v>76.5</v>
      </c>
      <c r="AD28" s="6">
        <v>219</v>
      </c>
      <c r="AE28" s="6">
        <v>72</v>
      </c>
      <c r="AF28" s="6">
        <v>67.5</v>
      </c>
      <c r="AG28" s="6">
        <v>79.5</v>
      </c>
      <c r="AI28" s="6">
        <v>219</v>
      </c>
      <c r="AJ28" s="6">
        <v>64.5</v>
      </c>
      <c r="AL28" s="6">
        <v>81</v>
      </c>
      <c r="AM28" s="6">
        <v>63</v>
      </c>
      <c r="AN28" s="6">
        <v>208.5</v>
      </c>
      <c r="AO28" s="6">
        <v>67.5</v>
      </c>
      <c r="AP28" s="6">
        <v>69</v>
      </c>
      <c r="AS28" s="6">
        <v>136.5</v>
      </c>
      <c r="AU28" s="6">
        <v>63</v>
      </c>
      <c r="AX28" s="6">
        <v>63</v>
      </c>
      <c r="AY28" s="6">
        <v>60</v>
      </c>
      <c r="BA28" s="6">
        <v>78</v>
      </c>
      <c r="BB28" s="6">
        <v>138</v>
      </c>
      <c r="BF28" s="6">
        <v>69</v>
      </c>
      <c r="BG28" s="6">
        <v>69</v>
      </c>
      <c r="BH28" s="6">
        <v>79.5</v>
      </c>
      <c r="BJ28" s="6">
        <v>72</v>
      </c>
      <c r="BK28" s="6">
        <v>66</v>
      </c>
      <c r="BL28" s="6">
        <v>217.5</v>
      </c>
      <c r="BM28" s="6">
        <v>64.5</v>
      </c>
      <c r="BN28" s="6">
        <v>66</v>
      </c>
      <c r="BP28" s="6">
        <v>130.5</v>
      </c>
      <c r="BQ28" s="6">
        <v>2020.5</v>
      </c>
      <c r="BR28"/>
      <c r="BS28"/>
    </row>
    <row r="29" spans="1:71" s="6" customFormat="1" x14ac:dyDescent="0.25">
      <c r="A29" s="8" t="s">
        <v>2759</v>
      </c>
      <c r="B29" s="6">
        <v>40.5</v>
      </c>
      <c r="C29" s="6">
        <v>24</v>
      </c>
      <c r="D29" s="6">
        <v>15</v>
      </c>
      <c r="E29" s="6">
        <v>21</v>
      </c>
      <c r="F29" s="6">
        <v>100.5</v>
      </c>
      <c r="H29" s="6">
        <v>36</v>
      </c>
      <c r="I29" s="6">
        <v>19.5</v>
      </c>
      <c r="K29" s="6">
        <v>55.5</v>
      </c>
      <c r="M29" s="6">
        <v>16.5</v>
      </c>
      <c r="O29" s="6">
        <v>25.5</v>
      </c>
      <c r="P29" s="6">
        <v>42</v>
      </c>
      <c r="Q29" s="6">
        <v>9</v>
      </c>
      <c r="S29" s="6">
        <v>24</v>
      </c>
      <c r="T29" s="6">
        <v>37.5</v>
      </c>
      <c r="U29" s="6">
        <v>70.5</v>
      </c>
      <c r="W29" s="6">
        <v>6</v>
      </c>
      <c r="X29" s="6">
        <v>39</v>
      </c>
      <c r="Y29" s="6">
        <v>45</v>
      </c>
      <c r="AA29" s="6">
        <v>40.5</v>
      </c>
      <c r="AB29" s="6">
        <v>28.5</v>
      </c>
      <c r="AD29" s="6">
        <v>69</v>
      </c>
      <c r="AF29" s="6">
        <v>40.5</v>
      </c>
      <c r="AG29" s="6">
        <v>34.5</v>
      </c>
      <c r="AI29" s="6">
        <v>75</v>
      </c>
      <c r="AJ29" s="6">
        <v>37.5</v>
      </c>
      <c r="AK29" s="6">
        <v>39</v>
      </c>
      <c r="AL29" s="6">
        <v>40.5</v>
      </c>
      <c r="AM29" s="6">
        <v>39</v>
      </c>
      <c r="AN29" s="6">
        <v>156</v>
      </c>
      <c r="AP29" s="6">
        <v>42</v>
      </c>
      <c r="AQ29" s="6">
        <v>15</v>
      </c>
      <c r="AS29" s="6">
        <v>57</v>
      </c>
      <c r="AT29" s="6">
        <v>40.5</v>
      </c>
      <c r="AV29" s="6">
        <v>39</v>
      </c>
      <c r="AX29" s="6">
        <v>79.5</v>
      </c>
      <c r="AY29" s="6">
        <v>40.5</v>
      </c>
      <c r="BB29" s="6">
        <v>40.5</v>
      </c>
      <c r="BD29" s="6">
        <v>37.5</v>
      </c>
      <c r="BG29" s="6">
        <v>37.5</v>
      </c>
      <c r="BI29" s="6">
        <v>24</v>
      </c>
      <c r="BJ29" s="6">
        <v>42</v>
      </c>
      <c r="BL29" s="6">
        <v>66</v>
      </c>
      <c r="BN29" s="6">
        <v>19.5</v>
      </c>
      <c r="BP29" s="6">
        <v>19.5</v>
      </c>
      <c r="BQ29" s="6">
        <v>913.5</v>
      </c>
      <c r="BR29"/>
      <c r="BS29"/>
    </row>
    <row r="30" spans="1:71" s="6" customFormat="1" x14ac:dyDescent="0.25">
      <c r="A30" s="8" t="s">
        <v>2755</v>
      </c>
      <c r="B30" s="6">
        <v>28.5</v>
      </c>
      <c r="C30" s="6">
        <v>7.5</v>
      </c>
      <c r="D30" s="6">
        <v>24</v>
      </c>
      <c r="F30" s="6">
        <v>60</v>
      </c>
      <c r="G30" s="6">
        <v>25.5</v>
      </c>
      <c r="H30" s="6">
        <v>28.5</v>
      </c>
      <c r="I30" s="6">
        <v>28.5</v>
      </c>
      <c r="K30" s="6">
        <v>82.5</v>
      </c>
      <c r="L30" s="6">
        <v>19.5</v>
      </c>
      <c r="N30" s="6">
        <v>28.5</v>
      </c>
      <c r="O30" s="6">
        <v>19.5</v>
      </c>
      <c r="P30" s="6">
        <v>67.5</v>
      </c>
      <c r="Q30" s="6">
        <v>28.5</v>
      </c>
      <c r="R30" s="6">
        <v>24</v>
      </c>
      <c r="T30" s="6">
        <v>18</v>
      </c>
      <c r="U30" s="6">
        <v>70.5</v>
      </c>
      <c r="W30" s="6">
        <v>30</v>
      </c>
      <c r="X30" s="6">
        <v>30</v>
      </c>
      <c r="Y30" s="6">
        <v>60</v>
      </c>
      <c r="AA30" s="6">
        <v>27</v>
      </c>
      <c r="AD30" s="6">
        <v>27</v>
      </c>
      <c r="AF30" s="6">
        <v>6</v>
      </c>
      <c r="AG30" s="6">
        <v>10.5</v>
      </c>
      <c r="AH30" s="6">
        <v>27</v>
      </c>
      <c r="AI30" s="6">
        <v>43.5</v>
      </c>
      <c r="AJ30" s="6">
        <v>16.5</v>
      </c>
      <c r="AK30" s="6">
        <v>9</v>
      </c>
      <c r="AL30" s="6">
        <v>22.5</v>
      </c>
      <c r="AN30" s="6">
        <v>48</v>
      </c>
      <c r="AP30" s="6">
        <v>13.5</v>
      </c>
      <c r="AS30" s="6">
        <v>13.5</v>
      </c>
      <c r="AU30" s="6">
        <v>12</v>
      </c>
      <c r="AW30" s="6">
        <v>27</v>
      </c>
      <c r="AX30" s="6">
        <v>39</v>
      </c>
      <c r="BC30" s="6">
        <v>28.5</v>
      </c>
      <c r="BD30" s="6">
        <v>25.5</v>
      </c>
      <c r="BG30" s="6">
        <v>54</v>
      </c>
      <c r="BI30" s="6">
        <v>28.5</v>
      </c>
      <c r="BL30" s="6">
        <v>28.5</v>
      </c>
      <c r="BM30" s="6">
        <v>28.5</v>
      </c>
      <c r="BP30" s="6">
        <v>28.5</v>
      </c>
      <c r="BQ30" s="6">
        <v>622.5</v>
      </c>
      <c r="BR30"/>
      <c r="BS30"/>
    </row>
    <row r="31" spans="1:71" s="6" customFormat="1" x14ac:dyDescent="0.25">
      <c r="A31" s="8" t="s">
        <v>2753</v>
      </c>
      <c r="B31" s="6">
        <v>33</v>
      </c>
      <c r="C31" s="6">
        <v>15</v>
      </c>
      <c r="D31" s="6">
        <v>34.5</v>
      </c>
      <c r="F31" s="6">
        <v>82.5</v>
      </c>
      <c r="G31" s="6">
        <v>13.5</v>
      </c>
      <c r="H31" s="6">
        <v>36</v>
      </c>
      <c r="I31" s="6">
        <v>16.5</v>
      </c>
      <c r="K31" s="6">
        <v>66</v>
      </c>
      <c r="L31" s="6">
        <v>10.5</v>
      </c>
      <c r="P31" s="6">
        <v>10.5</v>
      </c>
      <c r="Q31" s="6">
        <v>36</v>
      </c>
      <c r="U31" s="6">
        <v>36</v>
      </c>
      <c r="AA31" s="6">
        <v>16.5</v>
      </c>
      <c r="AB31" s="6">
        <v>34.5</v>
      </c>
      <c r="AD31" s="6">
        <v>51</v>
      </c>
      <c r="AF31" s="6">
        <v>36</v>
      </c>
      <c r="AI31" s="6">
        <v>36</v>
      </c>
      <c r="AL31" s="6">
        <v>34.5</v>
      </c>
      <c r="AN31" s="6">
        <v>34.5</v>
      </c>
      <c r="AP31" s="6">
        <v>13.5</v>
      </c>
      <c r="AR31" s="6">
        <v>36</v>
      </c>
      <c r="AS31" s="6">
        <v>49.5</v>
      </c>
      <c r="BC31" s="6">
        <v>31.5</v>
      </c>
      <c r="BD31" s="6">
        <v>21</v>
      </c>
      <c r="BE31" s="6">
        <v>31.5</v>
      </c>
      <c r="BG31" s="6">
        <v>84</v>
      </c>
      <c r="BI31" s="6">
        <v>33</v>
      </c>
      <c r="BJ31" s="6">
        <v>24</v>
      </c>
      <c r="BL31" s="6">
        <v>57</v>
      </c>
      <c r="BM31" s="6">
        <v>33</v>
      </c>
      <c r="BP31" s="6">
        <v>33</v>
      </c>
      <c r="BQ31" s="6">
        <v>540</v>
      </c>
      <c r="BR31"/>
      <c r="BS31"/>
    </row>
    <row r="32" spans="1:71" s="6" customFormat="1" x14ac:dyDescent="0.25">
      <c r="A32" s="8" t="s">
        <v>2775</v>
      </c>
      <c r="C32" s="6">
        <v>9</v>
      </c>
      <c r="D32" s="6">
        <v>21</v>
      </c>
      <c r="F32" s="6">
        <v>30</v>
      </c>
      <c r="H32" s="6">
        <v>18</v>
      </c>
      <c r="I32" s="6">
        <v>12</v>
      </c>
      <c r="K32" s="6">
        <v>30</v>
      </c>
      <c r="R32" s="6">
        <v>18</v>
      </c>
      <c r="U32" s="6">
        <v>18</v>
      </c>
      <c r="AA32" s="6">
        <v>18</v>
      </c>
      <c r="AD32" s="6">
        <v>18</v>
      </c>
      <c r="AP32" s="6">
        <v>28.5</v>
      </c>
      <c r="AS32" s="6">
        <v>28.5</v>
      </c>
      <c r="AV32" s="6">
        <v>27</v>
      </c>
      <c r="AX32" s="6">
        <v>27</v>
      </c>
      <c r="BC32" s="6">
        <v>27</v>
      </c>
      <c r="BG32" s="6">
        <v>27</v>
      </c>
      <c r="BM32" s="6">
        <v>25.5</v>
      </c>
      <c r="BP32" s="6">
        <v>25.5</v>
      </c>
      <c r="BQ32" s="6">
        <v>204</v>
      </c>
      <c r="BR32"/>
      <c r="BS32"/>
    </row>
    <row r="33" spans="1:71" s="6" customFormat="1" x14ac:dyDescent="0.25">
      <c r="A33" s="8" t="s">
        <v>2746</v>
      </c>
      <c r="B33" s="6">
        <v>55.5</v>
      </c>
      <c r="C33" s="6">
        <v>55.5</v>
      </c>
      <c r="D33" s="6">
        <v>42</v>
      </c>
      <c r="E33" s="6">
        <v>57</v>
      </c>
      <c r="F33" s="6">
        <v>210</v>
      </c>
      <c r="G33" s="6">
        <v>43.5</v>
      </c>
      <c r="H33" s="6">
        <v>58.5</v>
      </c>
      <c r="I33" s="6">
        <v>48</v>
      </c>
      <c r="K33" s="6">
        <v>150</v>
      </c>
      <c r="N33" s="6">
        <v>46.5</v>
      </c>
      <c r="O33" s="6">
        <v>54</v>
      </c>
      <c r="P33" s="6">
        <v>100.5</v>
      </c>
      <c r="R33" s="6">
        <v>37.5</v>
      </c>
      <c r="T33" s="6">
        <v>55.5</v>
      </c>
      <c r="U33" s="6">
        <v>93</v>
      </c>
      <c r="W33" s="6">
        <v>15</v>
      </c>
      <c r="X33" s="6">
        <v>28.5</v>
      </c>
      <c r="Y33" s="6">
        <v>43.5</v>
      </c>
      <c r="Z33" s="6">
        <v>48</v>
      </c>
      <c r="AA33" s="6">
        <v>12</v>
      </c>
      <c r="AB33" s="6">
        <v>49.5</v>
      </c>
      <c r="AD33" s="6">
        <v>109.5</v>
      </c>
      <c r="AF33" s="6">
        <v>16.5</v>
      </c>
      <c r="AI33" s="6">
        <v>16.5</v>
      </c>
      <c r="AJ33" s="6">
        <v>54</v>
      </c>
      <c r="AK33" s="6">
        <v>46.5</v>
      </c>
      <c r="AL33" s="6">
        <v>15</v>
      </c>
      <c r="AM33" s="6">
        <v>43.5</v>
      </c>
      <c r="AN33" s="6">
        <v>159</v>
      </c>
      <c r="AO33" s="6">
        <v>43.5</v>
      </c>
      <c r="AP33" s="6">
        <v>57</v>
      </c>
      <c r="AR33" s="6">
        <v>54</v>
      </c>
      <c r="AS33" s="6">
        <v>154.5</v>
      </c>
      <c r="AT33" s="6">
        <v>49.5</v>
      </c>
      <c r="AU33" s="6">
        <v>45</v>
      </c>
      <c r="AV33" s="6">
        <v>19.5</v>
      </c>
      <c r="AW33" s="6">
        <v>46.5</v>
      </c>
      <c r="AX33" s="6">
        <v>160.5</v>
      </c>
      <c r="AY33" s="6">
        <v>40.5</v>
      </c>
      <c r="BB33" s="6">
        <v>40.5</v>
      </c>
      <c r="BC33" s="6">
        <v>51</v>
      </c>
      <c r="BD33" s="6">
        <v>54</v>
      </c>
      <c r="BE33" s="6">
        <v>33</v>
      </c>
      <c r="BF33" s="6">
        <v>55.5</v>
      </c>
      <c r="BG33" s="6">
        <v>193.5</v>
      </c>
      <c r="BH33" s="6">
        <v>48</v>
      </c>
      <c r="BI33" s="6">
        <v>52.5</v>
      </c>
      <c r="BJ33" s="6">
        <v>58.5</v>
      </c>
      <c r="BK33" s="6">
        <v>48</v>
      </c>
      <c r="BL33" s="6">
        <v>207</v>
      </c>
      <c r="BM33" s="6">
        <v>46.5</v>
      </c>
      <c r="BO33" s="6">
        <v>57</v>
      </c>
      <c r="BP33" s="6">
        <v>103.5</v>
      </c>
      <c r="BQ33" s="6">
        <v>1741.5</v>
      </c>
      <c r="BR33"/>
      <c r="BS33"/>
    </row>
    <row r="34" spans="1:71" s="6" customFormat="1" x14ac:dyDescent="0.25">
      <c r="A34" s="8" t="s">
        <v>2748</v>
      </c>
      <c r="B34" s="6">
        <v>57</v>
      </c>
      <c r="C34" s="6">
        <v>28.5</v>
      </c>
      <c r="D34" s="6">
        <v>34.5</v>
      </c>
      <c r="E34" s="6">
        <v>55.5</v>
      </c>
      <c r="F34" s="6">
        <v>175.5</v>
      </c>
      <c r="G34" s="6">
        <v>52.5</v>
      </c>
      <c r="H34" s="6">
        <v>58.5</v>
      </c>
      <c r="I34" s="6">
        <v>55.5</v>
      </c>
      <c r="J34" s="6">
        <v>52.5</v>
      </c>
      <c r="K34" s="6">
        <v>219</v>
      </c>
      <c r="L34" s="6">
        <v>52.5</v>
      </c>
      <c r="M34" s="6">
        <v>48</v>
      </c>
      <c r="N34" s="6">
        <v>52.5</v>
      </c>
      <c r="O34" s="6">
        <v>57</v>
      </c>
      <c r="P34" s="6">
        <v>210</v>
      </c>
      <c r="R34" s="6">
        <v>48</v>
      </c>
      <c r="U34" s="6">
        <v>48</v>
      </c>
      <c r="X34" s="6">
        <v>49.5</v>
      </c>
      <c r="Y34" s="6">
        <v>49.5</v>
      </c>
      <c r="Z34" s="6">
        <v>57</v>
      </c>
      <c r="AA34" s="6">
        <v>58.5</v>
      </c>
      <c r="AB34" s="6">
        <v>52.5</v>
      </c>
      <c r="AD34" s="6">
        <v>168</v>
      </c>
      <c r="AF34" s="6">
        <v>43.5</v>
      </c>
      <c r="AI34" s="6">
        <v>43.5</v>
      </c>
      <c r="AJ34" s="6">
        <v>58.5</v>
      </c>
      <c r="AL34" s="6">
        <v>58.5</v>
      </c>
      <c r="AM34" s="6">
        <v>58.5</v>
      </c>
      <c r="AN34" s="6">
        <v>175.5</v>
      </c>
      <c r="AO34" s="6">
        <v>51</v>
      </c>
      <c r="AP34" s="6">
        <v>45</v>
      </c>
      <c r="AS34" s="6">
        <v>96</v>
      </c>
      <c r="AT34" s="6">
        <v>48</v>
      </c>
      <c r="AU34" s="6">
        <v>52.5</v>
      </c>
      <c r="AX34" s="6">
        <v>100.5</v>
      </c>
      <c r="BC34" s="6">
        <v>52.5</v>
      </c>
      <c r="BD34" s="6">
        <v>46.5</v>
      </c>
      <c r="BF34" s="6">
        <v>46.5</v>
      </c>
      <c r="BG34" s="6">
        <v>145.5</v>
      </c>
      <c r="BH34" s="6">
        <v>54</v>
      </c>
      <c r="BI34" s="6">
        <v>19.5</v>
      </c>
      <c r="BJ34" s="6">
        <v>54</v>
      </c>
      <c r="BK34" s="6">
        <v>52.5</v>
      </c>
      <c r="BL34" s="6">
        <v>180</v>
      </c>
      <c r="BM34" s="6">
        <v>54</v>
      </c>
      <c r="BO34" s="6">
        <v>24</v>
      </c>
      <c r="BP34" s="6">
        <v>78</v>
      </c>
      <c r="BQ34" s="6">
        <v>1689</v>
      </c>
      <c r="BR34"/>
      <c r="BS34"/>
    </row>
    <row r="35" spans="1:71" s="6" customFormat="1" x14ac:dyDescent="0.25">
      <c r="A35" s="8" t="s">
        <v>2779</v>
      </c>
      <c r="H35" s="6">
        <v>4.5</v>
      </c>
      <c r="K35" s="6">
        <v>4.5</v>
      </c>
      <c r="R35" s="6">
        <v>12</v>
      </c>
      <c r="U35" s="6">
        <v>12</v>
      </c>
      <c r="AL35" s="6">
        <v>15</v>
      </c>
      <c r="AN35" s="6">
        <v>15</v>
      </c>
      <c r="BQ35" s="6">
        <v>31.5</v>
      </c>
      <c r="BR35"/>
      <c r="BS35"/>
    </row>
    <row r="36" spans="1:71" s="6" customFormat="1" x14ac:dyDescent="0.25">
      <c r="A36" s="8" t="s">
        <v>2745</v>
      </c>
      <c r="B36" s="6">
        <v>10.5</v>
      </c>
      <c r="C36" s="6">
        <v>13.5</v>
      </c>
      <c r="F36" s="6">
        <v>24</v>
      </c>
      <c r="H36" s="6">
        <v>15</v>
      </c>
      <c r="I36" s="6">
        <v>19.5</v>
      </c>
      <c r="K36" s="6">
        <v>34.5</v>
      </c>
      <c r="M36" s="6">
        <v>19.5</v>
      </c>
      <c r="P36" s="6">
        <v>19.5</v>
      </c>
      <c r="Q36" s="6">
        <v>19.5</v>
      </c>
      <c r="R36" s="6">
        <v>30</v>
      </c>
      <c r="U36" s="6">
        <v>49.5</v>
      </c>
      <c r="AA36" s="6">
        <v>18</v>
      </c>
      <c r="AD36" s="6">
        <v>18</v>
      </c>
      <c r="AK36" s="6">
        <v>12</v>
      </c>
      <c r="AN36" s="6">
        <v>12</v>
      </c>
      <c r="AP36" s="6">
        <v>28.5</v>
      </c>
      <c r="AS36" s="6">
        <v>28.5</v>
      </c>
      <c r="BD36" s="6">
        <v>22.5</v>
      </c>
      <c r="BG36" s="6">
        <v>22.5</v>
      </c>
      <c r="BJ36" s="6">
        <v>18</v>
      </c>
      <c r="BL36" s="6">
        <v>18</v>
      </c>
      <c r="BO36" s="6">
        <v>27</v>
      </c>
      <c r="BP36" s="6">
        <v>27</v>
      </c>
      <c r="BQ36" s="6">
        <v>253.5</v>
      </c>
      <c r="BR36"/>
      <c r="BS36"/>
    </row>
    <row r="37" spans="1:71" s="6" customFormat="1" x14ac:dyDescent="0.25">
      <c r="A37" s="8" t="s">
        <v>2781</v>
      </c>
      <c r="L37" s="6">
        <v>18</v>
      </c>
      <c r="P37" s="6">
        <v>18</v>
      </c>
      <c r="R37" s="6">
        <v>6</v>
      </c>
      <c r="U37" s="6">
        <v>6</v>
      </c>
      <c r="X37" s="6">
        <v>18</v>
      </c>
      <c r="Y37" s="6">
        <v>18</v>
      </c>
      <c r="AA37" s="6">
        <v>18</v>
      </c>
      <c r="AD37" s="6">
        <v>18</v>
      </c>
      <c r="BQ37" s="6">
        <v>60</v>
      </c>
      <c r="BR37"/>
      <c r="BS37"/>
    </row>
    <row r="38" spans="1:71" s="6" customFormat="1" x14ac:dyDescent="0.25">
      <c r="A38" s="8" t="s">
        <v>2770</v>
      </c>
      <c r="C38" s="6">
        <v>21</v>
      </c>
      <c r="F38" s="6">
        <v>21</v>
      </c>
      <c r="H38" s="6">
        <v>21</v>
      </c>
      <c r="I38" s="6">
        <v>18</v>
      </c>
      <c r="K38" s="6">
        <v>39</v>
      </c>
      <c r="BD38" s="6">
        <v>25.5</v>
      </c>
      <c r="BG38" s="6">
        <v>25.5</v>
      </c>
      <c r="BQ38" s="6">
        <v>85.5</v>
      </c>
      <c r="BR38"/>
      <c r="BS38"/>
    </row>
    <row r="39" spans="1:71" s="6" customFormat="1" x14ac:dyDescent="0.25">
      <c r="A39" s="8" t="s">
        <v>2773</v>
      </c>
      <c r="C39" s="6">
        <v>13.5</v>
      </c>
      <c r="F39" s="6">
        <v>13.5</v>
      </c>
      <c r="BQ39" s="6">
        <v>13.5</v>
      </c>
      <c r="BR39"/>
      <c r="BS39"/>
    </row>
    <row r="40" spans="1:71" s="6" customFormat="1" x14ac:dyDescent="0.25">
      <c r="A40" s="8" t="s">
        <v>2768</v>
      </c>
      <c r="C40" s="6">
        <v>36</v>
      </c>
      <c r="F40" s="6">
        <v>36</v>
      </c>
      <c r="H40" s="6">
        <v>31.5</v>
      </c>
      <c r="K40" s="6">
        <v>31.5</v>
      </c>
      <c r="N40" s="6">
        <v>45</v>
      </c>
      <c r="P40" s="6">
        <v>45</v>
      </c>
      <c r="R40" s="6">
        <v>39</v>
      </c>
      <c r="U40" s="6">
        <v>39</v>
      </c>
      <c r="X40" s="6">
        <v>42</v>
      </c>
      <c r="Y40" s="6">
        <v>42</v>
      </c>
      <c r="AA40" s="6">
        <v>15</v>
      </c>
      <c r="AD40" s="6">
        <v>15</v>
      </c>
      <c r="AF40" s="6">
        <v>42</v>
      </c>
      <c r="AI40" s="6">
        <v>42</v>
      </c>
      <c r="AK40" s="6">
        <v>42</v>
      </c>
      <c r="AN40" s="6">
        <v>42</v>
      </c>
      <c r="BC40" s="6">
        <v>45</v>
      </c>
      <c r="BG40" s="6">
        <v>45</v>
      </c>
      <c r="BI40" s="6">
        <v>6</v>
      </c>
      <c r="BJ40" s="6">
        <v>15</v>
      </c>
      <c r="BL40" s="6">
        <v>21</v>
      </c>
      <c r="BQ40" s="6">
        <v>358.5</v>
      </c>
      <c r="BR40"/>
      <c r="BS40"/>
    </row>
    <row r="41" spans="1:71" s="6" customFormat="1" x14ac:dyDescent="0.25">
      <c r="A41" s="8" t="s">
        <v>2783</v>
      </c>
      <c r="R41" s="6">
        <v>61.5</v>
      </c>
      <c r="U41" s="6">
        <v>61.5</v>
      </c>
      <c r="AA41" s="6">
        <v>19.5</v>
      </c>
      <c r="AD41" s="6">
        <v>19.5</v>
      </c>
      <c r="AF41" s="6">
        <v>37.5</v>
      </c>
      <c r="AI41" s="6">
        <v>37.5</v>
      </c>
      <c r="BQ41" s="6">
        <v>118.5</v>
      </c>
      <c r="BR41"/>
      <c r="BS41"/>
    </row>
    <row r="42" spans="1:71" s="6" customFormat="1" x14ac:dyDescent="0.25">
      <c r="A42" s="9" t="s">
        <v>2767</v>
      </c>
      <c r="C42" s="6">
        <v>55.5</v>
      </c>
      <c r="E42" s="6">
        <v>16.5</v>
      </c>
      <c r="F42" s="6">
        <v>72</v>
      </c>
      <c r="H42" s="6">
        <v>58.5</v>
      </c>
      <c r="K42" s="6">
        <v>58.5</v>
      </c>
      <c r="M42" s="6">
        <v>18</v>
      </c>
      <c r="N42" s="6">
        <v>6</v>
      </c>
      <c r="P42" s="6">
        <v>24</v>
      </c>
      <c r="R42" s="6">
        <v>15</v>
      </c>
      <c r="U42" s="6">
        <v>15</v>
      </c>
      <c r="AA42" s="6">
        <v>78</v>
      </c>
      <c r="AC42" s="6">
        <v>18</v>
      </c>
      <c r="AD42" s="6">
        <v>96</v>
      </c>
      <c r="AF42" s="6">
        <v>37.5</v>
      </c>
      <c r="AG42" s="6">
        <v>15</v>
      </c>
      <c r="AH42" s="6">
        <v>109.5</v>
      </c>
      <c r="AI42" s="6">
        <v>162</v>
      </c>
      <c r="AK42" s="6">
        <v>51</v>
      </c>
      <c r="AN42" s="6">
        <v>51</v>
      </c>
      <c r="AP42" s="6">
        <v>88.5</v>
      </c>
      <c r="AS42" s="6">
        <v>88.5</v>
      </c>
      <c r="AT42" s="6">
        <v>66</v>
      </c>
      <c r="AU42" s="6">
        <v>48</v>
      </c>
      <c r="AX42" s="6">
        <v>114</v>
      </c>
      <c r="BD42" s="6">
        <v>130.5</v>
      </c>
      <c r="BE42" s="6">
        <v>16.5</v>
      </c>
      <c r="BF42" s="6">
        <v>30</v>
      </c>
      <c r="BG42" s="6">
        <v>177</v>
      </c>
      <c r="BH42" s="6">
        <v>27</v>
      </c>
      <c r="BL42" s="6">
        <v>27</v>
      </c>
      <c r="BQ42" s="6">
        <v>885</v>
      </c>
      <c r="BR42"/>
      <c r="BS42"/>
    </row>
    <row r="43" spans="1:71" s="6" customFormat="1" x14ac:dyDescent="0.25">
      <c r="A43" s="8">
        <v>1202</v>
      </c>
      <c r="C43" s="6">
        <v>55.5</v>
      </c>
      <c r="F43" s="6">
        <v>55.5</v>
      </c>
      <c r="H43" s="6">
        <v>52.5</v>
      </c>
      <c r="K43" s="6">
        <v>52.5</v>
      </c>
      <c r="AA43" s="6">
        <v>25.5</v>
      </c>
      <c r="AD43" s="6">
        <v>25.5</v>
      </c>
      <c r="AF43" s="6">
        <v>37.5</v>
      </c>
      <c r="AH43" s="6">
        <v>64.5</v>
      </c>
      <c r="AI43" s="6">
        <v>102</v>
      </c>
      <c r="AP43" s="6">
        <v>72</v>
      </c>
      <c r="AS43" s="6">
        <v>72</v>
      </c>
      <c r="AT43" s="6">
        <v>66</v>
      </c>
      <c r="AU43" s="6">
        <v>40.5</v>
      </c>
      <c r="AX43" s="6">
        <v>106.5</v>
      </c>
      <c r="BD43" s="6">
        <v>73.5</v>
      </c>
      <c r="BF43" s="6">
        <v>30</v>
      </c>
      <c r="BG43" s="6">
        <v>103.5</v>
      </c>
      <c r="BH43" s="6">
        <v>27</v>
      </c>
      <c r="BL43" s="6">
        <v>27</v>
      </c>
      <c r="BQ43" s="6">
        <v>544.5</v>
      </c>
      <c r="BR43"/>
      <c r="BS43"/>
    </row>
    <row r="44" spans="1:71" s="6" customFormat="1" x14ac:dyDescent="0.25">
      <c r="A44" s="8">
        <v>1204</v>
      </c>
      <c r="M44" s="6">
        <v>18</v>
      </c>
      <c r="N44" s="6">
        <v>6</v>
      </c>
      <c r="P44" s="6">
        <v>24</v>
      </c>
      <c r="AA44" s="6">
        <v>19.5</v>
      </c>
      <c r="AC44" s="6">
        <v>18</v>
      </c>
      <c r="AD44" s="6">
        <v>37.5</v>
      </c>
      <c r="AG44" s="6">
        <v>15</v>
      </c>
      <c r="AH44" s="6">
        <v>45</v>
      </c>
      <c r="AI44" s="6">
        <v>60</v>
      </c>
      <c r="AK44" s="6">
        <v>34.5</v>
      </c>
      <c r="AN44" s="6">
        <v>34.5</v>
      </c>
      <c r="BD44" s="6">
        <v>37.5</v>
      </c>
      <c r="BG44" s="6">
        <v>37.5</v>
      </c>
      <c r="BQ44" s="6">
        <v>193.5</v>
      </c>
      <c r="BR44"/>
      <c r="BS44"/>
    </row>
    <row r="45" spans="1:71" s="6" customFormat="1" x14ac:dyDescent="0.25">
      <c r="A45" s="8">
        <v>1206</v>
      </c>
      <c r="H45" s="6">
        <v>6</v>
      </c>
      <c r="K45" s="6">
        <v>6</v>
      </c>
      <c r="R45" s="6">
        <v>15</v>
      </c>
      <c r="U45" s="6">
        <v>15</v>
      </c>
      <c r="AU45" s="6">
        <v>7.5</v>
      </c>
      <c r="AX45" s="6">
        <v>7.5</v>
      </c>
      <c r="BD45" s="6">
        <v>19.5</v>
      </c>
      <c r="BG45" s="6">
        <v>19.5</v>
      </c>
      <c r="BQ45" s="6">
        <v>48</v>
      </c>
      <c r="BR45"/>
      <c r="BS45"/>
    </row>
    <row r="46" spans="1:71" s="6" customFormat="1" x14ac:dyDescent="0.25">
      <c r="A46" s="8">
        <v>1210</v>
      </c>
      <c r="E46" s="6">
        <v>16.5</v>
      </c>
      <c r="F46" s="6">
        <v>16.5</v>
      </c>
      <c r="AK46" s="6">
        <v>16.5</v>
      </c>
      <c r="AN46" s="6">
        <v>16.5</v>
      </c>
      <c r="BE46" s="6">
        <v>16.5</v>
      </c>
      <c r="BG46" s="6">
        <v>16.5</v>
      </c>
      <c r="BQ46" s="6">
        <v>49.5</v>
      </c>
      <c r="BR46"/>
      <c r="BS46"/>
    </row>
    <row r="47" spans="1:71" s="6" customFormat="1" x14ac:dyDescent="0.25">
      <c r="A47" s="8">
        <v>1212</v>
      </c>
      <c r="AA47" s="6">
        <v>22.5</v>
      </c>
      <c r="AD47" s="6">
        <v>22.5</v>
      </c>
      <c r="AP47" s="6">
        <v>16.5</v>
      </c>
      <c r="AS47" s="6">
        <v>16.5</v>
      </c>
      <c r="BQ47" s="6">
        <v>39</v>
      </c>
      <c r="BR47"/>
      <c r="BS47"/>
    </row>
    <row r="48" spans="1:71" s="6" customFormat="1" x14ac:dyDescent="0.25">
      <c r="A48" s="8">
        <v>1215</v>
      </c>
      <c r="AA48" s="6">
        <v>10.5</v>
      </c>
      <c r="AD48" s="6">
        <v>10.5</v>
      </c>
      <c r="BQ48" s="6">
        <v>10.5</v>
      </c>
      <c r="BR48"/>
      <c r="BS48"/>
    </row>
    <row r="49" spans="1:71" s="6" customFormat="1" x14ac:dyDescent="0.25">
      <c r="A49" s="9" t="s">
        <v>2771</v>
      </c>
      <c r="C49" s="6">
        <v>46.5</v>
      </c>
      <c r="F49" s="6">
        <v>46.5</v>
      </c>
      <c r="H49" s="6">
        <v>7.5</v>
      </c>
      <c r="J49" s="6">
        <v>124.5</v>
      </c>
      <c r="K49" s="6">
        <v>132</v>
      </c>
      <c r="R49" s="6">
        <v>34.5</v>
      </c>
      <c r="S49" s="6">
        <v>63</v>
      </c>
      <c r="U49" s="6">
        <v>97.5</v>
      </c>
      <c r="AA49" s="6">
        <v>126</v>
      </c>
      <c r="AD49" s="6">
        <v>126</v>
      </c>
      <c r="AE49" s="6">
        <v>145.5</v>
      </c>
      <c r="AH49" s="6">
        <v>90</v>
      </c>
      <c r="AI49" s="6">
        <v>235.5</v>
      </c>
      <c r="AK49" s="6">
        <v>9</v>
      </c>
      <c r="AL49" s="6">
        <v>10.5</v>
      </c>
      <c r="AN49" s="6">
        <v>19.5</v>
      </c>
      <c r="AP49" s="6">
        <v>34.5</v>
      </c>
      <c r="AQ49" s="6">
        <v>61.5</v>
      </c>
      <c r="AS49" s="6">
        <v>96</v>
      </c>
      <c r="BQ49" s="6">
        <v>753</v>
      </c>
      <c r="BR49"/>
      <c r="BS49"/>
    </row>
    <row r="50" spans="1:71" s="6" customFormat="1" x14ac:dyDescent="0.25">
      <c r="A50" s="8">
        <v>101</v>
      </c>
      <c r="J50" s="6">
        <v>124.5</v>
      </c>
      <c r="K50" s="6">
        <v>124.5</v>
      </c>
      <c r="AA50" s="6">
        <v>72</v>
      </c>
      <c r="AD50" s="6">
        <v>72</v>
      </c>
      <c r="AE50" s="6">
        <v>145.5</v>
      </c>
      <c r="AI50" s="6">
        <v>145.5</v>
      </c>
      <c r="BQ50" s="6">
        <v>342</v>
      </c>
      <c r="BR50"/>
      <c r="BS50"/>
    </row>
    <row r="51" spans="1:71" s="6" customFormat="1" x14ac:dyDescent="0.25">
      <c r="A51" s="8">
        <v>102</v>
      </c>
      <c r="C51" s="6">
        <v>46.5</v>
      </c>
      <c r="F51" s="6">
        <v>46.5</v>
      </c>
      <c r="S51" s="6">
        <v>63</v>
      </c>
      <c r="U51" s="6">
        <v>63</v>
      </c>
      <c r="AA51" s="6">
        <v>45</v>
      </c>
      <c r="AD51" s="6">
        <v>45</v>
      </c>
      <c r="AH51" s="6">
        <v>55.5</v>
      </c>
      <c r="AI51" s="6">
        <v>55.5</v>
      </c>
      <c r="AQ51" s="6">
        <v>61.5</v>
      </c>
      <c r="AS51" s="6">
        <v>61.5</v>
      </c>
      <c r="BQ51" s="6">
        <v>271.5</v>
      </c>
      <c r="BR51"/>
      <c r="BS51"/>
    </row>
    <row r="52" spans="1:71" s="6" customFormat="1" x14ac:dyDescent="0.25">
      <c r="A52" s="8">
        <v>103</v>
      </c>
      <c r="H52" s="6">
        <v>7.5</v>
      </c>
      <c r="K52" s="6">
        <v>7.5</v>
      </c>
      <c r="R52" s="6">
        <v>34.5</v>
      </c>
      <c r="U52" s="6">
        <v>34.5</v>
      </c>
      <c r="AA52" s="6">
        <v>9</v>
      </c>
      <c r="AD52" s="6">
        <v>9</v>
      </c>
      <c r="AH52" s="6">
        <v>34.5</v>
      </c>
      <c r="AI52" s="6">
        <v>34.5</v>
      </c>
      <c r="AK52" s="6">
        <v>9</v>
      </c>
      <c r="AL52" s="6">
        <v>10.5</v>
      </c>
      <c r="AN52" s="6">
        <v>19.5</v>
      </c>
      <c r="AP52" s="6">
        <v>34.5</v>
      </c>
      <c r="AS52" s="6">
        <v>34.5</v>
      </c>
      <c r="BQ52" s="6">
        <v>139.5</v>
      </c>
      <c r="BR52"/>
      <c r="BS52"/>
    </row>
    <row r="53" spans="1:71" s="6" customFormat="1" x14ac:dyDescent="0.25">
      <c r="A53" s="9" t="s">
        <v>2743</v>
      </c>
      <c r="B53" s="6">
        <v>187.5</v>
      </c>
      <c r="C53" s="6">
        <v>10.5</v>
      </c>
      <c r="F53" s="6">
        <v>198</v>
      </c>
      <c r="H53" s="6">
        <v>33</v>
      </c>
      <c r="K53" s="6">
        <v>33</v>
      </c>
      <c r="L53" s="6">
        <v>171</v>
      </c>
      <c r="M53" s="6">
        <v>22.5</v>
      </c>
      <c r="P53" s="6">
        <v>193.5</v>
      </c>
      <c r="R53" s="6">
        <v>13.5</v>
      </c>
      <c r="U53" s="6">
        <v>13.5</v>
      </c>
      <c r="Z53" s="6">
        <v>13.5</v>
      </c>
      <c r="AA53" s="6">
        <v>12</v>
      </c>
      <c r="AD53" s="6">
        <v>25.5</v>
      </c>
      <c r="AE53" s="6">
        <v>88.5</v>
      </c>
      <c r="AI53" s="6">
        <v>88.5</v>
      </c>
      <c r="AJ53" s="6">
        <v>15</v>
      </c>
      <c r="AK53" s="6">
        <v>22.5</v>
      </c>
      <c r="AN53" s="6">
        <v>37.5</v>
      </c>
      <c r="AO53" s="6">
        <v>136.5</v>
      </c>
      <c r="AQ53" s="6">
        <v>13.5</v>
      </c>
      <c r="AS53" s="6">
        <v>150</v>
      </c>
      <c r="AV53" s="6">
        <v>18</v>
      </c>
      <c r="AX53" s="6">
        <v>18</v>
      </c>
      <c r="BD53" s="6">
        <v>129</v>
      </c>
      <c r="BG53" s="6">
        <v>129</v>
      </c>
      <c r="BQ53" s="6">
        <v>886.5</v>
      </c>
      <c r="BR53"/>
      <c r="BS53"/>
    </row>
    <row r="54" spans="1:71" s="6" customFormat="1" x14ac:dyDescent="0.25">
      <c r="A54" s="8" t="s">
        <v>2744</v>
      </c>
      <c r="B54" s="6">
        <v>187.5</v>
      </c>
      <c r="F54" s="6">
        <v>187.5</v>
      </c>
      <c r="BQ54" s="6">
        <v>187.5</v>
      </c>
      <c r="BR54"/>
      <c r="BS54"/>
    </row>
    <row r="55" spans="1:71" s="6" customFormat="1" x14ac:dyDescent="0.25">
      <c r="A55" s="8" t="s">
        <v>2780</v>
      </c>
      <c r="L55" s="6">
        <v>171</v>
      </c>
      <c r="P55" s="6">
        <v>171</v>
      </c>
      <c r="AE55" s="6">
        <v>88.5</v>
      </c>
      <c r="AI55" s="6">
        <v>88.5</v>
      </c>
      <c r="AO55" s="6">
        <v>136.5</v>
      </c>
      <c r="AS55" s="6">
        <v>136.5</v>
      </c>
      <c r="BQ55" s="6">
        <v>396</v>
      </c>
      <c r="BR55"/>
      <c r="BS55"/>
    </row>
    <row r="56" spans="1:71" s="6" customFormat="1" x14ac:dyDescent="0.25">
      <c r="A56" s="8" t="s">
        <v>2769</v>
      </c>
      <c r="C56" s="6">
        <v>10.5</v>
      </c>
      <c r="F56" s="6">
        <v>10.5</v>
      </c>
      <c r="H56" s="6">
        <v>33</v>
      </c>
      <c r="K56" s="6">
        <v>33</v>
      </c>
      <c r="M56" s="6">
        <v>22.5</v>
      </c>
      <c r="P56" s="6">
        <v>22.5</v>
      </c>
      <c r="Z56" s="6">
        <v>13.5</v>
      </c>
      <c r="AA56" s="6">
        <v>12</v>
      </c>
      <c r="AD56" s="6">
        <v>25.5</v>
      </c>
      <c r="AJ56" s="6">
        <v>15</v>
      </c>
      <c r="AK56" s="6">
        <v>22.5</v>
      </c>
      <c r="AN56" s="6">
        <v>37.5</v>
      </c>
      <c r="AV56" s="6">
        <v>18</v>
      </c>
      <c r="AX56" s="6">
        <v>18</v>
      </c>
      <c r="BD56" s="6">
        <v>73.5</v>
      </c>
      <c r="BG56" s="6">
        <v>73.5</v>
      </c>
      <c r="BQ56" s="6">
        <v>220.5</v>
      </c>
      <c r="BR56"/>
      <c r="BS56"/>
    </row>
    <row r="57" spans="1:71" s="6" customFormat="1" x14ac:dyDescent="0.25">
      <c r="A57" s="8" t="s">
        <v>2784</v>
      </c>
      <c r="R57" s="6">
        <v>13.5</v>
      </c>
      <c r="U57" s="6">
        <v>13.5</v>
      </c>
      <c r="AQ57" s="6">
        <v>13.5</v>
      </c>
      <c r="AS57" s="6">
        <v>13.5</v>
      </c>
      <c r="BD57" s="6">
        <v>55.5</v>
      </c>
      <c r="BG57" s="6">
        <v>55.5</v>
      </c>
      <c r="BQ57" s="6">
        <v>82.5</v>
      </c>
      <c r="BR57"/>
      <c r="BS57"/>
    </row>
    <row r="58" spans="1:71" s="6" customFormat="1" x14ac:dyDescent="0.25">
      <c r="A58" s="9" t="s">
        <v>2747</v>
      </c>
      <c r="B58" s="6">
        <v>309</v>
      </c>
      <c r="C58" s="6">
        <v>295.5</v>
      </c>
      <c r="F58" s="6">
        <v>604.5</v>
      </c>
      <c r="H58" s="6">
        <v>264</v>
      </c>
      <c r="I58" s="6">
        <v>316.5</v>
      </c>
      <c r="J58" s="6">
        <v>276</v>
      </c>
      <c r="K58" s="6">
        <v>856.5</v>
      </c>
      <c r="L58" s="6">
        <v>148.5</v>
      </c>
      <c r="M58" s="6">
        <v>289.5</v>
      </c>
      <c r="P58" s="6">
        <v>438</v>
      </c>
      <c r="Q58" s="6">
        <v>295.5</v>
      </c>
      <c r="S58" s="6">
        <v>145.5</v>
      </c>
      <c r="U58" s="6">
        <v>441</v>
      </c>
      <c r="X58" s="6">
        <v>313.5</v>
      </c>
      <c r="Y58" s="6">
        <v>313.5</v>
      </c>
      <c r="Z58" s="6">
        <v>228</v>
      </c>
      <c r="AD58" s="6">
        <v>228</v>
      </c>
      <c r="AF58" s="6">
        <v>192</v>
      </c>
      <c r="AI58" s="6">
        <v>192</v>
      </c>
      <c r="AJ58" s="6">
        <v>298.5</v>
      </c>
      <c r="AL58" s="6">
        <v>304.5</v>
      </c>
      <c r="AN58" s="6">
        <v>603</v>
      </c>
      <c r="AO58" s="6">
        <v>268.5</v>
      </c>
      <c r="AP58" s="6">
        <v>172.5</v>
      </c>
      <c r="AS58" s="6">
        <v>441</v>
      </c>
      <c r="AT58" s="6">
        <v>286.5</v>
      </c>
      <c r="AU58" s="6">
        <v>295.5</v>
      </c>
      <c r="AX58" s="6">
        <v>582</v>
      </c>
      <c r="BD58" s="6">
        <v>177</v>
      </c>
      <c r="BG58" s="6">
        <v>177</v>
      </c>
      <c r="BI58" s="6">
        <v>277.5</v>
      </c>
      <c r="BL58" s="6">
        <v>277.5</v>
      </c>
      <c r="BM58" s="6">
        <v>273</v>
      </c>
      <c r="BN58" s="6">
        <v>283.5</v>
      </c>
      <c r="BO58" s="6">
        <v>295.5</v>
      </c>
      <c r="BP58" s="6">
        <v>852</v>
      </c>
      <c r="BQ58" s="6">
        <v>6006</v>
      </c>
      <c r="BR58"/>
      <c r="BS58"/>
    </row>
    <row r="59" spans="1:71" s="6" customFormat="1" x14ac:dyDescent="0.25">
      <c r="A59" s="8">
        <v>1250</v>
      </c>
      <c r="B59" s="6">
        <v>309</v>
      </c>
      <c r="C59" s="6">
        <v>295.5</v>
      </c>
      <c r="F59" s="6">
        <v>604.5</v>
      </c>
      <c r="H59" s="6">
        <v>264</v>
      </c>
      <c r="I59" s="6">
        <v>316.5</v>
      </c>
      <c r="J59" s="6">
        <v>276</v>
      </c>
      <c r="K59" s="6">
        <v>856.5</v>
      </c>
      <c r="L59" s="6">
        <v>148.5</v>
      </c>
      <c r="M59" s="6">
        <v>289.5</v>
      </c>
      <c r="P59" s="6">
        <v>438</v>
      </c>
      <c r="Q59" s="6">
        <v>295.5</v>
      </c>
      <c r="S59" s="6">
        <v>145.5</v>
      </c>
      <c r="U59" s="6">
        <v>441</v>
      </c>
      <c r="X59" s="6">
        <v>313.5</v>
      </c>
      <c r="Y59" s="6">
        <v>313.5</v>
      </c>
      <c r="Z59" s="6">
        <v>228</v>
      </c>
      <c r="AD59" s="6">
        <v>228</v>
      </c>
      <c r="AF59" s="6">
        <v>192</v>
      </c>
      <c r="AI59" s="6">
        <v>192</v>
      </c>
      <c r="AJ59" s="6">
        <v>298.5</v>
      </c>
      <c r="AL59" s="6">
        <v>304.5</v>
      </c>
      <c r="AN59" s="6">
        <v>603</v>
      </c>
      <c r="AO59" s="6">
        <v>268.5</v>
      </c>
      <c r="AP59" s="6">
        <v>172.5</v>
      </c>
      <c r="AS59" s="6">
        <v>441</v>
      </c>
      <c r="AT59" s="6">
        <v>286.5</v>
      </c>
      <c r="AU59" s="6">
        <v>295.5</v>
      </c>
      <c r="AX59" s="6">
        <v>582</v>
      </c>
      <c r="BD59" s="6">
        <v>177</v>
      </c>
      <c r="BG59" s="6">
        <v>177</v>
      </c>
      <c r="BI59" s="6">
        <v>277.5</v>
      </c>
      <c r="BL59" s="6">
        <v>277.5</v>
      </c>
      <c r="BM59" s="6">
        <v>273</v>
      </c>
      <c r="BN59" s="6">
        <v>283.5</v>
      </c>
      <c r="BO59" s="6">
        <v>295.5</v>
      </c>
      <c r="BP59" s="6">
        <v>852</v>
      </c>
      <c r="BQ59" s="6">
        <v>6006</v>
      </c>
      <c r="BR59"/>
      <c r="BS59"/>
    </row>
    <row r="60" spans="1:71" s="6" customFormat="1" x14ac:dyDescent="0.25">
      <c r="A60" s="9" t="s">
        <v>2765</v>
      </c>
      <c r="C60" s="6">
        <v>103.5</v>
      </c>
      <c r="D60" s="6">
        <v>67.5</v>
      </c>
      <c r="F60" s="6">
        <v>171</v>
      </c>
      <c r="H60" s="6">
        <v>109.5</v>
      </c>
      <c r="K60" s="6">
        <v>109.5</v>
      </c>
      <c r="S60" s="6">
        <v>64.5</v>
      </c>
      <c r="U60" s="6">
        <v>64.5</v>
      </c>
      <c r="AB60" s="6">
        <v>150</v>
      </c>
      <c r="AD60" s="6">
        <v>150</v>
      </c>
      <c r="AF60" s="6">
        <v>136.5</v>
      </c>
      <c r="AI60" s="6">
        <v>136.5</v>
      </c>
      <c r="AK60" s="6">
        <v>81</v>
      </c>
      <c r="AL60" s="6">
        <v>57</v>
      </c>
      <c r="AM60" s="6">
        <v>108</v>
      </c>
      <c r="AN60" s="6">
        <v>246</v>
      </c>
      <c r="AU60" s="6">
        <v>79.5</v>
      </c>
      <c r="AX60" s="6">
        <v>79.5</v>
      </c>
      <c r="BD60" s="6">
        <v>63</v>
      </c>
      <c r="BG60" s="6">
        <v>63</v>
      </c>
      <c r="BQ60" s="6">
        <v>1020</v>
      </c>
      <c r="BR60"/>
      <c r="BS60"/>
    </row>
    <row r="61" spans="1:71" s="6" customFormat="1" x14ac:dyDescent="0.25">
      <c r="A61" s="8">
        <v>110</v>
      </c>
      <c r="C61" s="6">
        <v>46.5</v>
      </c>
      <c r="D61" s="6">
        <v>67.5</v>
      </c>
      <c r="F61" s="6">
        <v>114</v>
      </c>
      <c r="S61" s="6">
        <v>64.5</v>
      </c>
      <c r="U61" s="6">
        <v>64.5</v>
      </c>
      <c r="AF61" s="6">
        <v>76.5</v>
      </c>
      <c r="AI61" s="6">
        <v>76.5</v>
      </c>
      <c r="AU61" s="6">
        <v>79.5</v>
      </c>
      <c r="AX61" s="6">
        <v>79.5</v>
      </c>
      <c r="BD61" s="6">
        <v>63</v>
      </c>
      <c r="BG61" s="6">
        <v>63</v>
      </c>
      <c r="BQ61" s="6">
        <v>397.5</v>
      </c>
      <c r="BR61"/>
      <c r="BS61"/>
    </row>
    <row r="62" spans="1:71" s="6" customFormat="1" x14ac:dyDescent="0.25">
      <c r="A62" s="8">
        <v>301</v>
      </c>
      <c r="C62" s="6">
        <v>57</v>
      </c>
      <c r="F62" s="6">
        <v>57</v>
      </c>
      <c r="AB62" s="6">
        <v>49.5</v>
      </c>
      <c r="AD62" s="6">
        <v>49.5</v>
      </c>
      <c r="AF62" s="6">
        <v>60</v>
      </c>
      <c r="AI62" s="6">
        <v>60</v>
      </c>
      <c r="AL62" s="6">
        <v>57</v>
      </c>
      <c r="AN62" s="6">
        <v>57</v>
      </c>
      <c r="BQ62" s="6">
        <v>223.5</v>
      </c>
      <c r="BR62"/>
      <c r="BS62"/>
    </row>
    <row r="63" spans="1:71" s="6" customFormat="1" x14ac:dyDescent="0.25">
      <c r="A63" s="8">
        <v>310</v>
      </c>
      <c r="H63" s="6">
        <v>109.5</v>
      </c>
      <c r="K63" s="6">
        <v>109.5</v>
      </c>
      <c r="AB63" s="6">
        <v>100.5</v>
      </c>
      <c r="AD63" s="6">
        <v>100.5</v>
      </c>
      <c r="AK63" s="6">
        <v>81</v>
      </c>
      <c r="AM63" s="6">
        <v>108</v>
      </c>
      <c r="AN63" s="6">
        <v>189</v>
      </c>
      <c r="BQ63" s="6">
        <v>399</v>
      </c>
      <c r="BR63"/>
      <c r="BS63"/>
    </row>
    <row r="64" spans="1:71" s="6" customFormat="1" x14ac:dyDescent="0.25">
      <c r="A64" s="9" t="s">
        <v>2754</v>
      </c>
      <c r="B64" s="6">
        <v>106.5</v>
      </c>
      <c r="C64" s="6">
        <v>15</v>
      </c>
      <c r="D64" s="6">
        <v>202.5</v>
      </c>
      <c r="E64" s="6">
        <v>106.5</v>
      </c>
      <c r="F64" s="6">
        <v>430.5</v>
      </c>
      <c r="H64" s="6">
        <v>78</v>
      </c>
      <c r="J64" s="6">
        <v>202.5</v>
      </c>
      <c r="K64" s="6">
        <v>280.5</v>
      </c>
      <c r="M64" s="6">
        <v>10.5</v>
      </c>
      <c r="N64" s="6">
        <v>66</v>
      </c>
      <c r="O64" s="6">
        <v>190.5</v>
      </c>
      <c r="P64" s="6">
        <v>267</v>
      </c>
      <c r="R64" s="6">
        <v>280.5</v>
      </c>
      <c r="S64" s="6">
        <v>156</v>
      </c>
      <c r="T64" s="6">
        <v>97.5</v>
      </c>
      <c r="U64" s="6">
        <v>534</v>
      </c>
      <c r="V64" s="6">
        <v>163.5</v>
      </c>
      <c r="X64" s="6">
        <v>190.5</v>
      </c>
      <c r="Y64" s="6">
        <v>354</v>
      </c>
      <c r="Z64" s="6">
        <v>225</v>
      </c>
      <c r="AA64" s="6">
        <v>33</v>
      </c>
      <c r="AD64" s="6">
        <v>258</v>
      </c>
      <c r="AE64" s="6">
        <v>39</v>
      </c>
      <c r="AF64" s="6">
        <v>168</v>
      </c>
      <c r="AH64" s="6">
        <v>234</v>
      </c>
      <c r="AI64" s="6">
        <v>441</v>
      </c>
      <c r="AJ64" s="6">
        <v>243</v>
      </c>
      <c r="AK64" s="6">
        <v>100.5</v>
      </c>
      <c r="AL64" s="6">
        <v>241.5</v>
      </c>
      <c r="AM64" s="6">
        <v>157.5</v>
      </c>
      <c r="AN64" s="6">
        <v>742.5</v>
      </c>
      <c r="AO64" s="6">
        <v>234</v>
      </c>
      <c r="AP64" s="6">
        <v>16.5</v>
      </c>
      <c r="AQ64" s="6">
        <v>139.5</v>
      </c>
      <c r="AS64" s="6">
        <v>390</v>
      </c>
      <c r="AT64" s="6">
        <v>261</v>
      </c>
      <c r="AU64" s="6">
        <v>181.5</v>
      </c>
      <c r="AW64" s="6">
        <v>139.5</v>
      </c>
      <c r="AX64" s="6">
        <v>582</v>
      </c>
      <c r="BC64" s="6">
        <v>15</v>
      </c>
      <c r="BD64" s="6">
        <v>219</v>
      </c>
      <c r="BE64" s="6">
        <v>58.5</v>
      </c>
      <c r="BG64" s="6">
        <v>292.5</v>
      </c>
      <c r="BH64" s="6">
        <v>258</v>
      </c>
      <c r="BJ64" s="6">
        <v>132</v>
      </c>
      <c r="BL64" s="6">
        <v>390</v>
      </c>
      <c r="BM64" s="6">
        <v>130.5</v>
      </c>
      <c r="BN64" s="6">
        <v>256.5</v>
      </c>
      <c r="BO64" s="6">
        <v>250.5</v>
      </c>
      <c r="BP64" s="6">
        <v>637.5</v>
      </c>
      <c r="BQ64" s="6">
        <v>5599.5</v>
      </c>
      <c r="BR64"/>
      <c r="BS64"/>
    </row>
    <row r="65" spans="1:71" s="6" customFormat="1" x14ac:dyDescent="0.25">
      <c r="A65" s="10">
        <v>1012</v>
      </c>
      <c r="B65" s="6">
        <v>57</v>
      </c>
      <c r="F65" s="6">
        <v>57</v>
      </c>
      <c r="R65" s="6">
        <v>36</v>
      </c>
      <c r="U65" s="6">
        <v>36</v>
      </c>
      <c r="AE65" s="6">
        <v>39</v>
      </c>
      <c r="AI65" s="6">
        <v>39</v>
      </c>
      <c r="AQ65" s="6">
        <v>27</v>
      </c>
      <c r="AS65" s="6">
        <v>27</v>
      </c>
      <c r="BQ65" s="6">
        <v>159</v>
      </c>
      <c r="BR65"/>
      <c r="BS65"/>
    </row>
    <row r="66" spans="1:71" s="6" customFormat="1" x14ac:dyDescent="0.25">
      <c r="A66" s="10">
        <v>1013</v>
      </c>
      <c r="D66" s="6">
        <v>202.5</v>
      </c>
      <c r="E66" s="6">
        <v>106.5</v>
      </c>
      <c r="F66" s="6">
        <v>309</v>
      </c>
      <c r="H66" s="6">
        <v>78</v>
      </c>
      <c r="J66" s="6">
        <v>202.5</v>
      </c>
      <c r="K66" s="6">
        <v>280.5</v>
      </c>
      <c r="N66" s="6">
        <v>66</v>
      </c>
      <c r="O66" s="6">
        <v>190.5</v>
      </c>
      <c r="P66" s="6">
        <v>256.5</v>
      </c>
      <c r="R66" s="6">
        <v>244.5</v>
      </c>
      <c r="S66" s="6">
        <v>156</v>
      </c>
      <c r="T66" s="6">
        <v>97.5</v>
      </c>
      <c r="U66" s="6">
        <v>498</v>
      </c>
      <c r="V66" s="6">
        <v>163.5</v>
      </c>
      <c r="X66" s="6">
        <v>190.5</v>
      </c>
      <c r="Y66" s="6">
        <v>354</v>
      </c>
      <c r="Z66" s="6">
        <v>225</v>
      </c>
      <c r="AD66" s="6">
        <v>225</v>
      </c>
      <c r="AF66" s="6">
        <v>168</v>
      </c>
      <c r="AH66" s="6">
        <v>234</v>
      </c>
      <c r="AI66" s="6">
        <v>402</v>
      </c>
      <c r="AJ66" s="6">
        <v>243</v>
      </c>
      <c r="AK66" s="6">
        <v>78</v>
      </c>
      <c r="AL66" s="6">
        <v>241.5</v>
      </c>
      <c r="AM66" s="6">
        <v>157.5</v>
      </c>
      <c r="AN66" s="6">
        <v>720</v>
      </c>
      <c r="AO66" s="6">
        <v>187.5</v>
      </c>
      <c r="AQ66" s="6">
        <v>112.5</v>
      </c>
      <c r="AS66" s="6">
        <v>300</v>
      </c>
      <c r="AT66" s="6">
        <v>261</v>
      </c>
      <c r="AU66" s="6">
        <v>181.5</v>
      </c>
      <c r="AW66" s="6">
        <v>106.5</v>
      </c>
      <c r="AX66" s="6">
        <v>549</v>
      </c>
      <c r="BD66" s="6">
        <v>219</v>
      </c>
      <c r="BG66" s="6">
        <v>219</v>
      </c>
      <c r="BH66" s="6">
        <v>258</v>
      </c>
      <c r="BJ66" s="6">
        <v>132</v>
      </c>
      <c r="BL66" s="6">
        <v>390</v>
      </c>
      <c r="BM66" s="6">
        <v>130.5</v>
      </c>
      <c r="BN66" s="6">
        <v>256.5</v>
      </c>
      <c r="BO66" s="6">
        <v>250.5</v>
      </c>
      <c r="BP66" s="6">
        <v>637.5</v>
      </c>
      <c r="BQ66" s="6">
        <v>5140.5</v>
      </c>
      <c r="BR66"/>
      <c r="BS66"/>
    </row>
    <row r="67" spans="1:71" s="6" customFormat="1" x14ac:dyDescent="0.25">
      <c r="A67" s="10">
        <v>2012</v>
      </c>
      <c r="B67" s="6">
        <v>49.5</v>
      </c>
      <c r="C67" s="6">
        <v>15</v>
      </c>
      <c r="F67" s="6">
        <v>64.5</v>
      </c>
      <c r="M67" s="6">
        <v>10.5</v>
      </c>
      <c r="P67" s="6">
        <v>10.5</v>
      </c>
      <c r="AA67" s="6">
        <v>33</v>
      </c>
      <c r="AD67" s="6">
        <v>33</v>
      </c>
      <c r="AK67" s="6">
        <v>22.5</v>
      </c>
      <c r="AN67" s="6">
        <v>22.5</v>
      </c>
      <c r="AO67" s="6">
        <v>46.5</v>
      </c>
      <c r="AP67" s="6">
        <v>16.5</v>
      </c>
      <c r="AS67" s="6">
        <v>63</v>
      </c>
      <c r="AW67" s="6">
        <v>33</v>
      </c>
      <c r="AX67" s="6">
        <v>33</v>
      </c>
      <c r="BC67" s="6">
        <v>15</v>
      </c>
      <c r="BE67" s="6">
        <v>58.5</v>
      </c>
      <c r="BG67" s="6">
        <v>73.5</v>
      </c>
      <c r="BQ67" s="6">
        <v>300</v>
      </c>
      <c r="BR67"/>
      <c r="BS67"/>
    </row>
    <row r="68" spans="1:71" s="6" customFormat="1" x14ac:dyDescent="0.25">
      <c r="A68" s="9" t="s">
        <v>2788</v>
      </c>
      <c r="AK68" s="6">
        <v>34.5</v>
      </c>
      <c r="AN68" s="6">
        <v>34.5</v>
      </c>
      <c r="BQ68" s="6">
        <v>34.5</v>
      </c>
      <c r="BR68"/>
      <c r="BS68"/>
    </row>
    <row r="69" spans="1:71" s="6" customFormat="1" x14ac:dyDescent="0.25">
      <c r="A69" s="8">
        <v>40</v>
      </c>
      <c r="AK69" s="6">
        <v>34.5</v>
      </c>
      <c r="AN69" s="6">
        <v>34.5</v>
      </c>
      <c r="BQ69" s="6">
        <v>34.5</v>
      </c>
      <c r="BR69"/>
      <c r="BS69"/>
    </row>
    <row r="70" spans="1:71" s="6" customFormat="1" x14ac:dyDescent="0.25">
      <c r="A70" s="9" t="s">
        <v>2763</v>
      </c>
      <c r="C70" s="6">
        <v>43.5</v>
      </c>
      <c r="F70" s="6">
        <v>43.5</v>
      </c>
      <c r="J70" s="6">
        <v>174</v>
      </c>
      <c r="K70" s="6">
        <v>174</v>
      </c>
      <c r="R70" s="6">
        <v>39</v>
      </c>
      <c r="S70" s="6">
        <v>76.5</v>
      </c>
      <c r="U70" s="6">
        <v>115.5</v>
      </c>
      <c r="X70" s="6">
        <v>85.5</v>
      </c>
      <c r="Y70" s="6">
        <v>85.5</v>
      </c>
      <c r="AA70" s="6">
        <v>168</v>
      </c>
      <c r="AD70" s="6">
        <v>168</v>
      </c>
      <c r="AE70" s="6">
        <v>124.5</v>
      </c>
      <c r="AF70" s="6">
        <v>166.5</v>
      </c>
      <c r="AI70" s="6">
        <v>291</v>
      </c>
      <c r="AL70" s="6">
        <v>160.5</v>
      </c>
      <c r="AN70" s="6">
        <v>160.5</v>
      </c>
      <c r="AP70" s="6">
        <v>175.5</v>
      </c>
      <c r="AS70" s="6">
        <v>175.5</v>
      </c>
      <c r="AV70" s="6">
        <v>30</v>
      </c>
      <c r="AX70" s="6">
        <v>30</v>
      </c>
      <c r="BD70" s="6">
        <v>138</v>
      </c>
      <c r="BE70" s="6">
        <v>24</v>
      </c>
      <c r="BG70" s="6">
        <v>162</v>
      </c>
      <c r="BN70" s="6">
        <v>160.5</v>
      </c>
      <c r="BP70" s="6">
        <v>160.5</v>
      </c>
      <c r="BQ70" s="6">
        <v>1566</v>
      </c>
      <c r="BR70"/>
      <c r="BS70"/>
    </row>
    <row r="71" spans="1:71" s="6" customFormat="1" x14ac:dyDescent="0.25">
      <c r="A71" s="8">
        <v>1001</v>
      </c>
      <c r="C71" s="6">
        <v>43.5</v>
      </c>
      <c r="F71" s="6">
        <v>43.5</v>
      </c>
      <c r="AV71" s="6">
        <v>30</v>
      </c>
      <c r="AX71" s="6">
        <v>30</v>
      </c>
      <c r="BD71" s="6">
        <v>25.5</v>
      </c>
      <c r="BE71" s="6">
        <v>24</v>
      </c>
      <c r="BG71" s="6">
        <v>49.5</v>
      </c>
      <c r="BQ71" s="6">
        <v>123</v>
      </c>
      <c r="BR71"/>
      <c r="BS71"/>
    </row>
    <row r="72" spans="1:71" s="6" customFormat="1" x14ac:dyDescent="0.25">
      <c r="A72" s="8">
        <v>1003</v>
      </c>
      <c r="R72" s="6">
        <v>39</v>
      </c>
      <c r="U72" s="6">
        <v>39</v>
      </c>
      <c r="BQ72" s="6">
        <v>39</v>
      </c>
      <c r="BR72"/>
      <c r="BS72"/>
    </row>
    <row r="73" spans="1:71" s="6" customFormat="1" x14ac:dyDescent="0.25">
      <c r="A73" s="8">
        <v>1005</v>
      </c>
      <c r="J73" s="6">
        <v>174</v>
      </c>
      <c r="K73" s="6">
        <v>174</v>
      </c>
      <c r="S73" s="6">
        <v>76.5</v>
      </c>
      <c r="U73" s="6">
        <v>76.5</v>
      </c>
      <c r="X73" s="6">
        <v>85.5</v>
      </c>
      <c r="Y73" s="6">
        <v>85.5</v>
      </c>
      <c r="AA73" s="6">
        <v>168</v>
      </c>
      <c r="AD73" s="6">
        <v>168</v>
      </c>
      <c r="AE73" s="6">
        <v>124.5</v>
      </c>
      <c r="AF73" s="6">
        <v>166.5</v>
      </c>
      <c r="AI73" s="6">
        <v>291</v>
      </c>
      <c r="AL73" s="6">
        <v>160.5</v>
      </c>
      <c r="AN73" s="6">
        <v>160.5</v>
      </c>
      <c r="AP73" s="6">
        <v>175.5</v>
      </c>
      <c r="AS73" s="6">
        <v>175.5</v>
      </c>
      <c r="BD73" s="6">
        <v>112.5</v>
      </c>
      <c r="BG73" s="6">
        <v>112.5</v>
      </c>
      <c r="BN73" s="6">
        <v>160.5</v>
      </c>
      <c r="BP73" s="6">
        <v>160.5</v>
      </c>
      <c r="BQ73" s="6">
        <v>1404</v>
      </c>
      <c r="BR73"/>
      <c r="BS73"/>
    </row>
    <row r="74" spans="1:71" s="6" customFormat="1" x14ac:dyDescent="0.25">
      <c r="A74" s="9" t="s">
        <v>2791</v>
      </c>
      <c r="AM74" s="6">
        <v>160.5</v>
      </c>
      <c r="AN74" s="6">
        <v>160.5</v>
      </c>
      <c r="AP74" s="6">
        <v>99</v>
      </c>
      <c r="AS74" s="6">
        <v>99</v>
      </c>
      <c r="BQ74" s="6">
        <v>259.5</v>
      </c>
      <c r="BR74"/>
      <c r="BS74"/>
    </row>
    <row r="75" spans="1:71" s="6" customFormat="1" x14ac:dyDescent="0.25">
      <c r="A75" s="8">
        <v>100</v>
      </c>
      <c r="AM75" s="6">
        <v>160.5</v>
      </c>
      <c r="AN75" s="6">
        <v>160.5</v>
      </c>
      <c r="AP75" s="6">
        <v>99</v>
      </c>
      <c r="AS75" s="6">
        <v>99</v>
      </c>
      <c r="BQ75" s="6">
        <v>259.5</v>
      </c>
      <c r="BR75"/>
      <c r="BS75"/>
    </row>
    <row r="76" spans="1:71" s="6" customFormat="1" x14ac:dyDescent="0.25">
      <c r="A76" s="9" t="s">
        <v>2756</v>
      </c>
      <c r="B76" s="6">
        <v>171</v>
      </c>
      <c r="C76" s="6">
        <v>276</v>
      </c>
      <c r="E76" s="6">
        <v>153</v>
      </c>
      <c r="F76" s="6">
        <v>600</v>
      </c>
      <c r="H76" s="6">
        <v>264</v>
      </c>
      <c r="I76" s="6">
        <v>240</v>
      </c>
      <c r="J76" s="6">
        <v>244.5</v>
      </c>
      <c r="K76" s="6">
        <v>748.5</v>
      </c>
      <c r="L76" s="6">
        <v>195</v>
      </c>
      <c r="M76" s="6">
        <v>198</v>
      </c>
      <c r="N76" s="6">
        <v>252</v>
      </c>
      <c r="P76" s="6">
        <v>645</v>
      </c>
      <c r="R76" s="6">
        <v>250.5</v>
      </c>
      <c r="S76" s="6">
        <v>168</v>
      </c>
      <c r="T76" s="6">
        <v>184.5</v>
      </c>
      <c r="U76" s="6">
        <v>603</v>
      </c>
      <c r="V76" s="6">
        <v>162</v>
      </c>
      <c r="X76" s="6">
        <v>255</v>
      </c>
      <c r="Y76" s="6">
        <v>417</v>
      </c>
      <c r="Z76" s="6">
        <v>208.5</v>
      </c>
      <c r="AC76" s="6">
        <v>127.5</v>
      </c>
      <c r="AD76" s="6">
        <v>336</v>
      </c>
      <c r="AE76" s="6">
        <v>157.5</v>
      </c>
      <c r="AF76" s="6">
        <v>183</v>
      </c>
      <c r="AH76" s="6">
        <v>228</v>
      </c>
      <c r="AI76" s="6">
        <v>568.5</v>
      </c>
      <c r="AJ76" s="6">
        <v>240</v>
      </c>
      <c r="AK76" s="6">
        <v>210</v>
      </c>
      <c r="AL76" s="6">
        <v>204</v>
      </c>
      <c r="AM76" s="6">
        <v>253.5</v>
      </c>
      <c r="AN76" s="6">
        <v>907.5</v>
      </c>
      <c r="AO76" s="6">
        <v>468</v>
      </c>
      <c r="AP76" s="6">
        <v>205.5</v>
      </c>
      <c r="AQ76" s="6">
        <v>184.5</v>
      </c>
      <c r="AR76" s="6">
        <v>163.5</v>
      </c>
      <c r="AS76" s="6">
        <v>1021.5</v>
      </c>
      <c r="AT76" s="6">
        <v>267</v>
      </c>
      <c r="AU76" s="6">
        <v>249</v>
      </c>
      <c r="AV76" s="6">
        <v>181.5</v>
      </c>
      <c r="AW76" s="6">
        <v>192</v>
      </c>
      <c r="AX76" s="6">
        <v>889.5</v>
      </c>
      <c r="BC76" s="6">
        <v>271.5</v>
      </c>
      <c r="BD76" s="6">
        <v>210</v>
      </c>
      <c r="BE76" s="6">
        <v>174</v>
      </c>
      <c r="BF76" s="6">
        <v>154.5</v>
      </c>
      <c r="BG76" s="6">
        <v>810</v>
      </c>
      <c r="BH76" s="6">
        <v>202.5</v>
      </c>
      <c r="BI76" s="6">
        <v>193.5</v>
      </c>
      <c r="BK76" s="6">
        <v>226.5</v>
      </c>
      <c r="BL76" s="6">
        <v>622.5</v>
      </c>
      <c r="BM76" s="6">
        <v>279</v>
      </c>
      <c r="BN76" s="6">
        <v>177</v>
      </c>
      <c r="BO76" s="6">
        <v>189</v>
      </c>
      <c r="BP76" s="6">
        <v>645</v>
      </c>
      <c r="BQ76" s="6">
        <v>8814</v>
      </c>
      <c r="BR76"/>
      <c r="BS76"/>
    </row>
    <row r="77" spans="1:71" s="6" customFormat="1" x14ac:dyDescent="0.25">
      <c r="A77" s="8">
        <v>100</v>
      </c>
      <c r="B77" s="6">
        <v>171</v>
      </c>
      <c r="C77" s="6">
        <v>276</v>
      </c>
      <c r="E77" s="6">
        <v>153</v>
      </c>
      <c r="F77" s="6">
        <v>600</v>
      </c>
      <c r="H77" s="6">
        <v>264</v>
      </c>
      <c r="I77" s="6">
        <v>240</v>
      </c>
      <c r="J77" s="6">
        <v>244.5</v>
      </c>
      <c r="K77" s="6">
        <v>748.5</v>
      </c>
      <c r="L77" s="6">
        <v>195</v>
      </c>
      <c r="M77" s="6">
        <v>198</v>
      </c>
      <c r="N77" s="6">
        <v>252</v>
      </c>
      <c r="P77" s="6">
        <v>645</v>
      </c>
      <c r="R77" s="6">
        <v>250.5</v>
      </c>
      <c r="S77" s="6">
        <v>168</v>
      </c>
      <c r="T77" s="6">
        <v>184.5</v>
      </c>
      <c r="U77" s="6">
        <v>603</v>
      </c>
      <c r="V77" s="6">
        <v>162</v>
      </c>
      <c r="X77" s="6">
        <v>255</v>
      </c>
      <c r="Y77" s="6">
        <v>417</v>
      </c>
      <c r="Z77" s="6">
        <v>208.5</v>
      </c>
      <c r="AC77" s="6">
        <v>127.5</v>
      </c>
      <c r="AD77" s="6">
        <v>336</v>
      </c>
      <c r="AE77" s="6">
        <v>157.5</v>
      </c>
      <c r="AF77" s="6">
        <v>183</v>
      </c>
      <c r="AH77" s="6">
        <v>228</v>
      </c>
      <c r="AI77" s="6">
        <v>568.5</v>
      </c>
      <c r="AJ77" s="6">
        <v>240</v>
      </c>
      <c r="AK77" s="6">
        <v>210</v>
      </c>
      <c r="AL77" s="6">
        <v>204</v>
      </c>
      <c r="AM77" s="6">
        <v>253.5</v>
      </c>
      <c r="AN77" s="6">
        <v>907.5</v>
      </c>
      <c r="AO77" s="6">
        <v>468</v>
      </c>
      <c r="AP77" s="6">
        <v>205.5</v>
      </c>
      <c r="AQ77" s="6">
        <v>184.5</v>
      </c>
      <c r="AR77" s="6">
        <v>163.5</v>
      </c>
      <c r="AS77" s="6">
        <v>1021.5</v>
      </c>
      <c r="AT77" s="6">
        <v>267</v>
      </c>
      <c r="AU77" s="6">
        <v>249</v>
      </c>
      <c r="AV77" s="6">
        <v>181.5</v>
      </c>
      <c r="AW77" s="6">
        <v>192</v>
      </c>
      <c r="AX77" s="6">
        <v>889.5</v>
      </c>
      <c r="BC77" s="6">
        <v>271.5</v>
      </c>
      <c r="BD77" s="6">
        <v>210</v>
      </c>
      <c r="BE77" s="6">
        <v>174</v>
      </c>
      <c r="BF77" s="6">
        <v>154.5</v>
      </c>
      <c r="BG77" s="6">
        <v>810</v>
      </c>
      <c r="BH77" s="6">
        <v>202.5</v>
      </c>
      <c r="BI77" s="6">
        <v>193.5</v>
      </c>
      <c r="BK77" s="6">
        <v>226.5</v>
      </c>
      <c r="BL77" s="6">
        <v>622.5</v>
      </c>
      <c r="BM77" s="6">
        <v>279</v>
      </c>
      <c r="BN77" s="6">
        <v>177</v>
      </c>
      <c r="BO77" s="6">
        <v>189</v>
      </c>
      <c r="BP77" s="6">
        <v>645</v>
      </c>
      <c r="BQ77" s="6">
        <v>8814</v>
      </c>
      <c r="BR77"/>
      <c r="BS77"/>
    </row>
    <row r="78" spans="1:71" s="6" customFormat="1" x14ac:dyDescent="0.25">
      <c r="A78" s="9" t="s">
        <v>2792</v>
      </c>
      <c r="AP78" s="6">
        <v>40.5</v>
      </c>
      <c r="AS78" s="6">
        <v>40.5</v>
      </c>
      <c r="AU78" s="6">
        <v>37.5</v>
      </c>
      <c r="AX78" s="6">
        <v>37.5</v>
      </c>
      <c r="BQ78" s="6">
        <v>78</v>
      </c>
      <c r="BR78"/>
      <c r="BS78"/>
    </row>
    <row r="79" spans="1:71" s="6" customFormat="1" x14ac:dyDescent="0.25">
      <c r="A79" s="8">
        <v>202</v>
      </c>
      <c r="AP79" s="6">
        <v>40.5</v>
      </c>
      <c r="AS79" s="6">
        <v>40.5</v>
      </c>
      <c r="AU79" s="6">
        <v>37.5</v>
      </c>
      <c r="AX79" s="6">
        <v>37.5</v>
      </c>
      <c r="BQ79" s="6">
        <v>78</v>
      </c>
      <c r="BR79"/>
      <c r="BS79"/>
    </row>
    <row r="80" spans="1:71" s="6" customFormat="1" x14ac:dyDescent="0.25">
      <c r="A80" s="9" t="s">
        <v>2742</v>
      </c>
      <c r="B80" s="6">
        <v>109.5</v>
      </c>
      <c r="C80" s="6">
        <v>175.5</v>
      </c>
      <c r="D80" s="6">
        <v>168</v>
      </c>
      <c r="E80" s="6">
        <v>187.5</v>
      </c>
      <c r="F80" s="6">
        <v>640.5</v>
      </c>
      <c r="G80" s="6">
        <v>154.5</v>
      </c>
      <c r="H80" s="6">
        <v>159</v>
      </c>
      <c r="I80" s="6">
        <v>103.5</v>
      </c>
      <c r="K80" s="6">
        <v>417</v>
      </c>
      <c r="L80" s="6">
        <v>178.5</v>
      </c>
      <c r="M80" s="6">
        <v>175.5</v>
      </c>
      <c r="N80" s="6">
        <v>180</v>
      </c>
      <c r="O80" s="6">
        <v>174</v>
      </c>
      <c r="P80" s="6">
        <v>708</v>
      </c>
      <c r="Q80" s="6">
        <v>189</v>
      </c>
      <c r="R80" s="6">
        <v>141</v>
      </c>
      <c r="S80" s="6">
        <v>184.5</v>
      </c>
      <c r="T80" s="6">
        <v>186</v>
      </c>
      <c r="U80" s="6">
        <v>700.5</v>
      </c>
      <c r="V80" s="6">
        <v>172.5</v>
      </c>
      <c r="W80" s="6">
        <v>154.5</v>
      </c>
      <c r="X80" s="6">
        <v>52.5</v>
      </c>
      <c r="Y80" s="6">
        <v>379.5</v>
      </c>
      <c r="Z80" s="6">
        <v>195</v>
      </c>
      <c r="AA80" s="6">
        <v>186</v>
      </c>
      <c r="AB80" s="6">
        <v>178.5</v>
      </c>
      <c r="AC80" s="6">
        <v>199.5</v>
      </c>
      <c r="AD80" s="6">
        <v>759</v>
      </c>
      <c r="AE80" s="6">
        <v>106.5</v>
      </c>
      <c r="AF80" s="6">
        <v>154.5</v>
      </c>
      <c r="AG80" s="6">
        <v>106.5</v>
      </c>
      <c r="AH80" s="6">
        <v>159</v>
      </c>
      <c r="AI80" s="6">
        <v>526.5</v>
      </c>
      <c r="AJ80" s="6">
        <v>180</v>
      </c>
      <c r="AK80" s="6">
        <v>180</v>
      </c>
      <c r="AL80" s="6">
        <v>75</v>
      </c>
      <c r="AM80" s="6">
        <v>64.5</v>
      </c>
      <c r="AN80" s="6">
        <v>499.5</v>
      </c>
      <c r="AO80" s="6">
        <v>181.5</v>
      </c>
      <c r="AP80" s="6">
        <v>190.5</v>
      </c>
      <c r="AQ80" s="6">
        <v>99</v>
      </c>
      <c r="AR80" s="6">
        <v>178.5</v>
      </c>
      <c r="AS80" s="6">
        <v>649.5</v>
      </c>
      <c r="AT80" s="6">
        <v>183</v>
      </c>
      <c r="AU80" s="6">
        <v>82.5</v>
      </c>
      <c r="AV80" s="6">
        <v>150</v>
      </c>
      <c r="AW80" s="6">
        <v>105</v>
      </c>
      <c r="AX80" s="6">
        <v>520.5</v>
      </c>
      <c r="AY80" s="6">
        <v>160.5</v>
      </c>
      <c r="AZ80" s="6">
        <v>135</v>
      </c>
      <c r="BA80" s="6">
        <v>189</v>
      </c>
      <c r="BB80" s="6">
        <v>484.5</v>
      </c>
      <c r="BC80" s="6">
        <v>144</v>
      </c>
      <c r="BD80" s="6">
        <v>172.5</v>
      </c>
      <c r="BE80" s="6">
        <v>51</v>
      </c>
      <c r="BF80" s="6">
        <v>147</v>
      </c>
      <c r="BG80" s="6">
        <v>514.5</v>
      </c>
      <c r="BI80" s="6">
        <v>178.5</v>
      </c>
      <c r="BJ80" s="6">
        <v>192</v>
      </c>
      <c r="BK80" s="6">
        <v>100.5</v>
      </c>
      <c r="BL80" s="6">
        <v>471</v>
      </c>
      <c r="BM80" s="6">
        <v>171</v>
      </c>
      <c r="BN80" s="6">
        <v>199.5</v>
      </c>
      <c r="BO80" s="6">
        <v>115.5</v>
      </c>
      <c r="BP80" s="6">
        <v>486</v>
      </c>
      <c r="BQ80" s="6">
        <v>7756.5</v>
      </c>
      <c r="BR80"/>
      <c r="BS80"/>
    </row>
    <row r="81" spans="1:71" s="6" customFormat="1" x14ac:dyDescent="0.25">
      <c r="A81" s="8">
        <v>182</v>
      </c>
      <c r="B81" s="6">
        <v>45</v>
      </c>
      <c r="C81" s="6">
        <v>108</v>
      </c>
      <c r="D81" s="6">
        <v>106.5</v>
      </c>
      <c r="E81" s="6">
        <v>111</v>
      </c>
      <c r="F81" s="6">
        <v>370.5</v>
      </c>
      <c r="G81" s="6">
        <v>96</v>
      </c>
      <c r="H81" s="6">
        <v>115.5</v>
      </c>
      <c r="I81" s="6">
        <v>103.5</v>
      </c>
      <c r="K81" s="6">
        <v>315</v>
      </c>
      <c r="L81" s="6">
        <v>111</v>
      </c>
      <c r="M81" s="6">
        <v>115.5</v>
      </c>
      <c r="N81" s="6">
        <v>106.5</v>
      </c>
      <c r="O81" s="6">
        <v>97.5</v>
      </c>
      <c r="P81" s="6">
        <v>430.5</v>
      </c>
      <c r="Q81" s="6">
        <v>111</v>
      </c>
      <c r="R81" s="6">
        <v>97.5</v>
      </c>
      <c r="S81" s="6">
        <v>109.5</v>
      </c>
      <c r="T81" s="6">
        <v>103.5</v>
      </c>
      <c r="U81" s="6">
        <v>421.5</v>
      </c>
      <c r="V81" s="6">
        <v>99</v>
      </c>
      <c r="W81" s="6">
        <v>81</v>
      </c>
      <c r="X81" s="6">
        <v>22.5</v>
      </c>
      <c r="Y81" s="6">
        <v>202.5</v>
      </c>
      <c r="Z81" s="6">
        <v>115.5</v>
      </c>
      <c r="AA81" s="6">
        <v>109.5</v>
      </c>
      <c r="AB81" s="6">
        <v>111</v>
      </c>
      <c r="AC81" s="6">
        <v>115.5</v>
      </c>
      <c r="AD81" s="6">
        <v>451.5</v>
      </c>
      <c r="AE81" s="6">
        <v>106.5</v>
      </c>
      <c r="AF81" s="6">
        <v>93</v>
      </c>
      <c r="AG81" s="6">
        <v>48</v>
      </c>
      <c r="AH81" s="6">
        <v>76.5</v>
      </c>
      <c r="AI81" s="6">
        <v>324</v>
      </c>
      <c r="AJ81" s="6">
        <v>112.5</v>
      </c>
      <c r="AK81" s="6">
        <v>102</v>
      </c>
      <c r="AN81" s="6">
        <v>214.5</v>
      </c>
      <c r="AO81" s="6">
        <v>99</v>
      </c>
      <c r="AP81" s="6">
        <v>108</v>
      </c>
      <c r="AQ81" s="6">
        <v>73.5</v>
      </c>
      <c r="AR81" s="6">
        <v>96</v>
      </c>
      <c r="AS81" s="6">
        <v>376.5</v>
      </c>
      <c r="AT81" s="6">
        <v>108</v>
      </c>
      <c r="AV81" s="6">
        <v>78</v>
      </c>
      <c r="AW81" s="6">
        <v>105</v>
      </c>
      <c r="AX81" s="6">
        <v>291</v>
      </c>
      <c r="AY81" s="6">
        <v>114</v>
      </c>
      <c r="AZ81" s="6">
        <v>78</v>
      </c>
      <c r="BA81" s="6">
        <v>105</v>
      </c>
      <c r="BB81" s="6">
        <v>297</v>
      </c>
      <c r="BC81" s="6">
        <v>73.5</v>
      </c>
      <c r="BD81" s="6">
        <v>90</v>
      </c>
      <c r="BF81" s="6">
        <v>93</v>
      </c>
      <c r="BG81" s="6">
        <v>256.5</v>
      </c>
      <c r="BI81" s="6">
        <v>106.5</v>
      </c>
      <c r="BJ81" s="6">
        <v>112.5</v>
      </c>
      <c r="BK81" s="6">
        <v>67.5</v>
      </c>
      <c r="BL81" s="6">
        <v>286.5</v>
      </c>
      <c r="BM81" s="6">
        <v>96</v>
      </c>
      <c r="BN81" s="6">
        <v>115.5</v>
      </c>
      <c r="BO81" s="6">
        <v>115.5</v>
      </c>
      <c r="BP81" s="6">
        <v>327</v>
      </c>
      <c r="BQ81" s="6">
        <v>4564.5</v>
      </c>
      <c r="BR81"/>
      <c r="BS81"/>
    </row>
    <row r="82" spans="1:71" s="6" customFormat="1" x14ac:dyDescent="0.25">
      <c r="A82" s="8">
        <v>261</v>
      </c>
      <c r="B82" s="6">
        <v>64.5</v>
      </c>
      <c r="C82" s="6">
        <v>67.5</v>
      </c>
      <c r="D82" s="6">
        <v>61.5</v>
      </c>
      <c r="E82" s="6">
        <v>76.5</v>
      </c>
      <c r="F82" s="6">
        <v>270</v>
      </c>
      <c r="G82" s="6">
        <v>58.5</v>
      </c>
      <c r="H82" s="6">
        <v>43.5</v>
      </c>
      <c r="K82" s="6">
        <v>102</v>
      </c>
      <c r="L82" s="6">
        <v>67.5</v>
      </c>
      <c r="M82" s="6">
        <v>60</v>
      </c>
      <c r="N82" s="6">
        <v>73.5</v>
      </c>
      <c r="O82" s="6">
        <v>76.5</v>
      </c>
      <c r="P82" s="6">
        <v>277.5</v>
      </c>
      <c r="Q82" s="6">
        <v>78</v>
      </c>
      <c r="R82" s="6">
        <v>43.5</v>
      </c>
      <c r="S82" s="6">
        <v>75</v>
      </c>
      <c r="T82" s="6">
        <v>82.5</v>
      </c>
      <c r="U82" s="6">
        <v>279</v>
      </c>
      <c r="V82" s="6">
        <v>73.5</v>
      </c>
      <c r="W82" s="6">
        <v>73.5</v>
      </c>
      <c r="X82" s="6">
        <v>30</v>
      </c>
      <c r="Y82" s="6">
        <v>177</v>
      </c>
      <c r="Z82" s="6">
        <v>79.5</v>
      </c>
      <c r="AA82" s="6">
        <v>76.5</v>
      </c>
      <c r="AB82" s="6">
        <v>67.5</v>
      </c>
      <c r="AC82" s="6">
        <v>84</v>
      </c>
      <c r="AD82" s="6">
        <v>307.5</v>
      </c>
      <c r="AF82" s="6">
        <v>61.5</v>
      </c>
      <c r="AG82" s="6">
        <v>58.5</v>
      </c>
      <c r="AH82" s="6">
        <v>82.5</v>
      </c>
      <c r="AI82" s="6">
        <v>202.5</v>
      </c>
      <c r="AJ82" s="6">
        <v>67.5</v>
      </c>
      <c r="AK82" s="6">
        <v>78</v>
      </c>
      <c r="AL82" s="6">
        <v>75</v>
      </c>
      <c r="AM82" s="6">
        <v>64.5</v>
      </c>
      <c r="AN82" s="6">
        <v>285</v>
      </c>
      <c r="AO82" s="6">
        <v>82.5</v>
      </c>
      <c r="AP82" s="6">
        <v>82.5</v>
      </c>
      <c r="AQ82" s="6">
        <v>25.5</v>
      </c>
      <c r="AR82" s="6">
        <v>82.5</v>
      </c>
      <c r="AS82" s="6">
        <v>273</v>
      </c>
      <c r="AT82" s="6">
        <v>75</v>
      </c>
      <c r="AU82" s="6">
        <v>82.5</v>
      </c>
      <c r="AV82" s="6">
        <v>72</v>
      </c>
      <c r="AX82" s="6">
        <v>229.5</v>
      </c>
      <c r="AY82" s="6">
        <v>46.5</v>
      </c>
      <c r="AZ82" s="6">
        <v>57</v>
      </c>
      <c r="BA82" s="6">
        <v>84</v>
      </c>
      <c r="BB82" s="6">
        <v>187.5</v>
      </c>
      <c r="BC82" s="6">
        <v>70.5</v>
      </c>
      <c r="BD82" s="6">
        <v>82.5</v>
      </c>
      <c r="BE82" s="6">
        <v>51</v>
      </c>
      <c r="BF82" s="6">
        <v>54</v>
      </c>
      <c r="BG82" s="6">
        <v>258</v>
      </c>
      <c r="BI82" s="6">
        <v>72</v>
      </c>
      <c r="BJ82" s="6">
        <v>79.5</v>
      </c>
      <c r="BK82" s="6">
        <v>33</v>
      </c>
      <c r="BL82" s="6">
        <v>184.5</v>
      </c>
      <c r="BM82" s="6">
        <v>75</v>
      </c>
      <c r="BN82" s="6">
        <v>84</v>
      </c>
      <c r="BP82" s="6">
        <v>159</v>
      </c>
      <c r="BQ82" s="6">
        <v>3192</v>
      </c>
      <c r="BR82"/>
      <c r="BS82"/>
    </row>
    <row r="83" spans="1:71" s="6" customFormat="1" x14ac:dyDescent="0.25">
      <c r="A83" s="9" t="s">
        <v>2790</v>
      </c>
      <c r="AM83" s="6">
        <v>97.5</v>
      </c>
      <c r="AN83" s="6">
        <v>97.5</v>
      </c>
      <c r="AP83" s="6">
        <v>114</v>
      </c>
      <c r="AS83" s="6">
        <v>114</v>
      </c>
      <c r="BD83" s="6">
        <v>76.5</v>
      </c>
      <c r="BF83" s="6">
        <v>52.5</v>
      </c>
      <c r="BG83" s="6">
        <v>129</v>
      </c>
      <c r="BI83" s="6">
        <v>60</v>
      </c>
      <c r="BL83" s="6">
        <v>60</v>
      </c>
      <c r="BQ83" s="6">
        <v>400.5</v>
      </c>
      <c r="BR83"/>
      <c r="BS83"/>
    </row>
    <row r="84" spans="1:71" s="6" customFormat="1" x14ac:dyDescent="0.25">
      <c r="A84" s="8">
        <v>102</v>
      </c>
      <c r="AM84" s="6">
        <v>97.5</v>
      </c>
      <c r="AN84" s="6">
        <v>97.5</v>
      </c>
      <c r="AP84" s="6">
        <v>114</v>
      </c>
      <c r="AS84" s="6">
        <v>114</v>
      </c>
      <c r="BF84" s="6">
        <v>52.5</v>
      </c>
      <c r="BG84" s="6">
        <v>52.5</v>
      </c>
      <c r="BI84" s="6">
        <v>60</v>
      </c>
      <c r="BL84" s="6">
        <v>60</v>
      </c>
      <c r="BQ84" s="6">
        <v>324</v>
      </c>
      <c r="BR84"/>
      <c r="BS84"/>
    </row>
    <row r="85" spans="1:71" s="6" customFormat="1" x14ac:dyDescent="0.25">
      <c r="A85" s="8">
        <v>104</v>
      </c>
      <c r="BD85" s="6">
        <v>76.5</v>
      </c>
      <c r="BG85" s="6">
        <v>76.5</v>
      </c>
      <c r="BQ85" s="6">
        <v>76.5</v>
      </c>
      <c r="BR85"/>
      <c r="BS85"/>
    </row>
    <row r="86" spans="1:71" s="6" customFormat="1" x14ac:dyDescent="0.25">
      <c r="A86" s="9" t="s">
        <v>2751</v>
      </c>
      <c r="B86" s="6">
        <v>246</v>
      </c>
      <c r="E86" s="6">
        <v>147</v>
      </c>
      <c r="F86" s="6">
        <v>393</v>
      </c>
      <c r="H86" s="6">
        <v>249</v>
      </c>
      <c r="J86" s="6">
        <v>277.5</v>
      </c>
      <c r="K86" s="6">
        <v>526.5</v>
      </c>
      <c r="N86" s="6">
        <v>124.5</v>
      </c>
      <c r="P86" s="6">
        <v>124.5</v>
      </c>
      <c r="R86" s="6">
        <v>142.5</v>
      </c>
      <c r="T86" s="6">
        <v>256.5</v>
      </c>
      <c r="U86" s="6">
        <v>399</v>
      </c>
      <c r="V86" s="6">
        <v>274.5</v>
      </c>
      <c r="X86" s="6">
        <v>249</v>
      </c>
      <c r="Y86" s="6">
        <v>523.5</v>
      </c>
      <c r="Z86" s="6">
        <v>238.5</v>
      </c>
      <c r="AA86" s="6">
        <v>289.5</v>
      </c>
      <c r="AB86" s="6">
        <v>142.5</v>
      </c>
      <c r="AD86" s="6">
        <v>670.5</v>
      </c>
      <c r="AE86" s="6">
        <v>148.5</v>
      </c>
      <c r="AI86" s="6">
        <v>148.5</v>
      </c>
      <c r="AJ86" s="6">
        <v>87</v>
      </c>
      <c r="AL86" s="6">
        <v>115.5</v>
      </c>
      <c r="AN86" s="6">
        <v>202.5</v>
      </c>
      <c r="AO86" s="6">
        <v>198</v>
      </c>
      <c r="AP86" s="6">
        <v>150</v>
      </c>
      <c r="AQ86" s="6">
        <v>133.5</v>
      </c>
      <c r="AR86" s="6">
        <v>154.5</v>
      </c>
      <c r="AS86" s="6">
        <v>636</v>
      </c>
      <c r="AT86" s="6">
        <v>145.5</v>
      </c>
      <c r="AU86" s="6">
        <v>118.5</v>
      </c>
      <c r="AV86" s="6">
        <v>51</v>
      </c>
      <c r="AX86" s="6">
        <v>315</v>
      </c>
      <c r="AY86" s="6">
        <v>124.5</v>
      </c>
      <c r="BA86" s="6">
        <v>202.5</v>
      </c>
      <c r="BB86" s="6">
        <v>327</v>
      </c>
      <c r="BC86" s="6">
        <v>130.5</v>
      </c>
      <c r="BE86" s="6">
        <v>147</v>
      </c>
      <c r="BG86" s="6">
        <v>277.5</v>
      </c>
      <c r="BH86" s="6">
        <v>283.5</v>
      </c>
      <c r="BI86" s="6">
        <v>180</v>
      </c>
      <c r="BL86" s="6">
        <v>463.5</v>
      </c>
      <c r="BM86" s="6">
        <v>220.5</v>
      </c>
      <c r="BO86" s="6">
        <v>135</v>
      </c>
      <c r="BP86" s="6">
        <v>355.5</v>
      </c>
      <c r="BQ86" s="6">
        <v>5362.5</v>
      </c>
      <c r="BR86"/>
      <c r="BS86"/>
    </row>
    <row r="87" spans="1:71" s="6" customFormat="1" x14ac:dyDescent="0.25">
      <c r="A87" s="8">
        <v>200</v>
      </c>
      <c r="B87" s="6">
        <v>147</v>
      </c>
      <c r="E87" s="6">
        <v>147</v>
      </c>
      <c r="F87" s="6">
        <v>294</v>
      </c>
      <c r="H87" s="6">
        <v>150</v>
      </c>
      <c r="J87" s="6">
        <v>151.5</v>
      </c>
      <c r="K87" s="6">
        <v>301.5</v>
      </c>
      <c r="T87" s="6">
        <v>147</v>
      </c>
      <c r="U87" s="6">
        <v>147</v>
      </c>
      <c r="V87" s="6">
        <v>145.5</v>
      </c>
      <c r="X87" s="6">
        <v>147</v>
      </c>
      <c r="Y87" s="6">
        <v>292.5</v>
      </c>
      <c r="Z87" s="6">
        <v>150</v>
      </c>
      <c r="AA87" s="6">
        <v>147</v>
      </c>
      <c r="AD87" s="6">
        <v>297</v>
      </c>
      <c r="AE87" s="6">
        <v>148.5</v>
      </c>
      <c r="AI87" s="6">
        <v>148.5</v>
      </c>
      <c r="AO87" s="6">
        <v>99</v>
      </c>
      <c r="AP87" s="6">
        <v>150</v>
      </c>
      <c r="AR87" s="6">
        <v>154.5</v>
      </c>
      <c r="AS87" s="6">
        <v>403.5</v>
      </c>
      <c r="AT87" s="6">
        <v>145.5</v>
      </c>
      <c r="AX87" s="6">
        <v>145.5</v>
      </c>
      <c r="AY87" s="6">
        <v>124.5</v>
      </c>
      <c r="BA87" s="6">
        <v>141</v>
      </c>
      <c r="BB87" s="6">
        <v>265.5</v>
      </c>
      <c r="BE87" s="6">
        <v>147</v>
      </c>
      <c r="BG87" s="6">
        <v>147</v>
      </c>
      <c r="BH87" s="6">
        <v>150</v>
      </c>
      <c r="BI87" s="6">
        <v>150</v>
      </c>
      <c r="BL87" s="6">
        <v>300</v>
      </c>
      <c r="BM87" s="6">
        <v>78</v>
      </c>
      <c r="BP87" s="6">
        <v>78</v>
      </c>
      <c r="BQ87" s="6">
        <v>2820</v>
      </c>
      <c r="BR87"/>
      <c r="BS87"/>
    </row>
    <row r="88" spans="1:71" s="6" customFormat="1" x14ac:dyDescent="0.25">
      <c r="A88" s="8">
        <v>201</v>
      </c>
      <c r="B88" s="6">
        <v>99</v>
      </c>
      <c r="F88" s="6">
        <v>99</v>
      </c>
      <c r="H88" s="6">
        <v>99</v>
      </c>
      <c r="J88" s="6">
        <v>126</v>
      </c>
      <c r="K88" s="6">
        <v>225</v>
      </c>
      <c r="N88" s="6">
        <v>124.5</v>
      </c>
      <c r="P88" s="6">
        <v>124.5</v>
      </c>
      <c r="R88" s="6">
        <v>142.5</v>
      </c>
      <c r="T88" s="6">
        <v>109.5</v>
      </c>
      <c r="U88" s="6">
        <v>252</v>
      </c>
      <c r="V88" s="6">
        <v>129</v>
      </c>
      <c r="X88" s="6">
        <v>102</v>
      </c>
      <c r="Y88" s="6">
        <v>231</v>
      </c>
      <c r="Z88" s="6">
        <v>88.5</v>
      </c>
      <c r="AA88" s="6">
        <v>142.5</v>
      </c>
      <c r="AB88" s="6">
        <v>142.5</v>
      </c>
      <c r="AD88" s="6">
        <v>373.5</v>
      </c>
      <c r="AJ88" s="6">
        <v>87</v>
      </c>
      <c r="AL88" s="6">
        <v>115.5</v>
      </c>
      <c r="AN88" s="6">
        <v>202.5</v>
      </c>
      <c r="AO88" s="6">
        <v>99</v>
      </c>
      <c r="AQ88" s="6">
        <v>133.5</v>
      </c>
      <c r="AS88" s="6">
        <v>232.5</v>
      </c>
      <c r="AU88" s="6">
        <v>118.5</v>
      </c>
      <c r="AV88" s="6">
        <v>51</v>
      </c>
      <c r="AX88" s="6">
        <v>169.5</v>
      </c>
      <c r="BA88" s="6">
        <v>61.5</v>
      </c>
      <c r="BB88" s="6">
        <v>61.5</v>
      </c>
      <c r="BC88" s="6">
        <v>130.5</v>
      </c>
      <c r="BG88" s="6">
        <v>130.5</v>
      </c>
      <c r="BH88" s="6">
        <v>133.5</v>
      </c>
      <c r="BL88" s="6">
        <v>133.5</v>
      </c>
      <c r="BM88" s="6">
        <v>142.5</v>
      </c>
      <c r="BO88" s="6">
        <v>135</v>
      </c>
      <c r="BP88" s="6">
        <v>277.5</v>
      </c>
      <c r="BQ88" s="6">
        <v>2512.5</v>
      </c>
      <c r="BR88"/>
      <c r="BS88"/>
    </row>
    <row r="89" spans="1:71" s="6" customFormat="1" x14ac:dyDescent="0.25">
      <c r="A89" s="8">
        <v>462</v>
      </c>
      <c r="BI89" s="6">
        <v>30</v>
      </c>
      <c r="BL89" s="6">
        <v>30</v>
      </c>
      <c r="BQ89" s="6">
        <v>30</v>
      </c>
      <c r="BR89"/>
      <c r="BS89"/>
    </row>
    <row r="90" spans="1:71" s="6" customFormat="1" x14ac:dyDescent="0.25">
      <c r="A90" s="9" t="s">
        <v>2787</v>
      </c>
      <c r="Z90" s="6">
        <v>142.5</v>
      </c>
      <c r="AB90" s="6">
        <v>126</v>
      </c>
      <c r="AD90" s="6">
        <v>268.5</v>
      </c>
      <c r="BM90" s="6">
        <v>112.5</v>
      </c>
      <c r="BP90" s="6">
        <v>112.5</v>
      </c>
      <c r="BQ90" s="6">
        <v>381</v>
      </c>
      <c r="BR90"/>
      <c r="BS90"/>
    </row>
    <row r="91" spans="1:71" s="6" customFormat="1" x14ac:dyDescent="0.25">
      <c r="A91" s="8">
        <v>100</v>
      </c>
      <c r="Z91" s="6">
        <v>142.5</v>
      </c>
      <c r="AB91" s="6">
        <v>126</v>
      </c>
      <c r="AD91" s="6">
        <v>268.5</v>
      </c>
      <c r="BM91" s="6">
        <v>112.5</v>
      </c>
      <c r="BP91" s="6">
        <v>112.5</v>
      </c>
      <c r="BQ91" s="6">
        <v>381</v>
      </c>
      <c r="BR91"/>
      <c r="BS91"/>
    </row>
    <row r="92" spans="1:71" s="6" customFormat="1" x14ac:dyDescent="0.25">
      <c r="A92" s="9" t="s">
        <v>2766</v>
      </c>
      <c r="C92" s="6">
        <v>85.5</v>
      </c>
      <c r="F92" s="6">
        <v>85.5</v>
      </c>
      <c r="M92" s="6">
        <v>36</v>
      </c>
      <c r="P92" s="6">
        <v>36</v>
      </c>
      <c r="R92" s="6">
        <v>18</v>
      </c>
      <c r="T92" s="6">
        <v>169.5</v>
      </c>
      <c r="U92" s="6">
        <v>187.5</v>
      </c>
      <c r="AA92" s="6">
        <v>151.5</v>
      </c>
      <c r="AD92" s="6">
        <v>151.5</v>
      </c>
      <c r="AP92" s="6">
        <v>81</v>
      </c>
      <c r="AR92" s="6">
        <v>103.5</v>
      </c>
      <c r="AS92" s="6">
        <v>184.5</v>
      </c>
      <c r="AT92" s="6">
        <v>85.5</v>
      </c>
      <c r="AU92" s="6">
        <v>117</v>
      </c>
      <c r="AX92" s="6">
        <v>202.5</v>
      </c>
      <c r="BN92" s="6">
        <v>55.5</v>
      </c>
      <c r="BP92" s="6">
        <v>55.5</v>
      </c>
      <c r="BQ92" s="6">
        <v>903</v>
      </c>
      <c r="BR92"/>
      <c r="BS92"/>
    </row>
    <row r="93" spans="1:71" s="6" customFormat="1" x14ac:dyDescent="0.25">
      <c r="A93" s="8">
        <v>202</v>
      </c>
      <c r="T93" s="6">
        <v>67.5</v>
      </c>
      <c r="U93" s="6">
        <v>67.5</v>
      </c>
      <c r="AP93" s="6">
        <v>81</v>
      </c>
      <c r="AS93" s="6">
        <v>81</v>
      </c>
      <c r="AT93" s="6">
        <v>85.5</v>
      </c>
      <c r="AU93" s="6">
        <v>61.5</v>
      </c>
      <c r="AX93" s="6">
        <v>147</v>
      </c>
      <c r="BQ93" s="6">
        <v>295.5</v>
      </c>
      <c r="BR93"/>
      <c r="BS93"/>
    </row>
    <row r="94" spans="1:71" s="6" customFormat="1" x14ac:dyDescent="0.25">
      <c r="A94" s="8">
        <v>214</v>
      </c>
      <c r="M94" s="6">
        <v>21</v>
      </c>
      <c r="P94" s="6">
        <v>21</v>
      </c>
      <c r="BQ94" s="6">
        <v>21</v>
      </c>
      <c r="BR94"/>
      <c r="BS94"/>
    </row>
    <row r="95" spans="1:71" s="6" customFormat="1" x14ac:dyDescent="0.25">
      <c r="A95" s="8">
        <v>220</v>
      </c>
      <c r="M95" s="6">
        <v>15</v>
      </c>
      <c r="P95" s="6">
        <v>15</v>
      </c>
      <c r="BQ95" s="6">
        <v>15</v>
      </c>
      <c r="BR95"/>
      <c r="BS95"/>
    </row>
    <row r="96" spans="1:71" s="6" customFormat="1" x14ac:dyDescent="0.25">
      <c r="A96" s="8">
        <v>228</v>
      </c>
      <c r="C96" s="6">
        <v>85.5</v>
      </c>
      <c r="F96" s="6">
        <v>85.5</v>
      </c>
      <c r="T96" s="6">
        <v>102</v>
      </c>
      <c r="U96" s="6">
        <v>102</v>
      </c>
      <c r="AA96" s="6">
        <v>97.5</v>
      </c>
      <c r="AD96" s="6">
        <v>97.5</v>
      </c>
      <c r="AR96" s="6">
        <v>96</v>
      </c>
      <c r="AS96" s="6">
        <v>96</v>
      </c>
      <c r="BN96" s="6">
        <v>55.5</v>
      </c>
      <c r="BP96" s="6">
        <v>55.5</v>
      </c>
      <c r="BQ96" s="6">
        <v>436.5</v>
      </c>
      <c r="BR96"/>
      <c r="BS96"/>
    </row>
    <row r="97" spans="1:71" s="6" customFormat="1" x14ac:dyDescent="0.25">
      <c r="A97" s="8">
        <v>242</v>
      </c>
      <c r="R97" s="6">
        <v>18</v>
      </c>
      <c r="U97" s="6">
        <v>18</v>
      </c>
      <c r="AR97" s="6">
        <v>7.5</v>
      </c>
      <c r="AS97" s="6">
        <v>7.5</v>
      </c>
      <c r="BQ97" s="6">
        <v>25.5</v>
      </c>
      <c r="BR97"/>
      <c r="BS97"/>
    </row>
    <row r="98" spans="1:71" s="6" customFormat="1" x14ac:dyDescent="0.25">
      <c r="A98" s="8">
        <v>254</v>
      </c>
      <c r="AA98" s="6">
        <v>54</v>
      </c>
      <c r="AD98" s="6">
        <v>54</v>
      </c>
      <c r="AU98" s="6">
        <v>55.5</v>
      </c>
      <c r="AX98" s="6">
        <v>55.5</v>
      </c>
      <c r="BQ98" s="6">
        <v>109.5</v>
      </c>
      <c r="BR98"/>
      <c r="BS98"/>
    </row>
    <row r="99" spans="1:71" s="6" customFormat="1" x14ac:dyDescent="0.25">
      <c r="A99" s="9" t="s">
        <v>2777</v>
      </c>
      <c r="D99" s="6">
        <v>34.5</v>
      </c>
      <c r="F99" s="6">
        <v>34.5</v>
      </c>
      <c r="G99" s="6">
        <v>223.5</v>
      </c>
      <c r="K99" s="6">
        <v>223.5</v>
      </c>
      <c r="M99" s="6">
        <v>108</v>
      </c>
      <c r="P99" s="6">
        <v>108</v>
      </c>
      <c r="R99" s="6">
        <v>61.5</v>
      </c>
      <c r="U99" s="6">
        <v>61.5</v>
      </c>
      <c r="AF99" s="6">
        <v>57</v>
      </c>
      <c r="AI99" s="6">
        <v>57</v>
      </c>
      <c r="BN99" s="6">
        <v>54</v>
      </c>
      <c r="BP99" s="6">
        <v>54</v>
      </c>
      <c r="BQ99" s="6">
        <v>538.5</v>
      </c>
      <c r="BR99"/>
      <c r="BS99"/>
    </row>
    <row r="100" spans="1:71" s="6" customFormat="1" x14ac:dyDescent="0.25">
      <c r="A100" s="8">
        <v>154</v>
      </c>
      <c r="D100" s="6">
        <v>34.5</v>
      </c>
      <c r="F100" s="6">
        <v>34.5</v>
      </c>
      <c r="M100" s="6">
        <v>22.5</v>
      </c>
      <c r="P100" s="6">
        <v>22.5</v>
      </c>
      <c r="AF100" s="6">
        <v>7.5</v>
      </c>
      <c r="AI100" s="6">
        <v>7.5</v>
      </c>
      <c r="BQ100" s="6">
        <v>64.5</v>
      </c>
      <c r="BR100"/>
      <c r="BS100"/>
    </row>
    <row r="101" spans="1:71" s="6" customFormat="1" x14ac:dyDescent="0.25">
      <c r="A101" s="8">
        <v>158</v>
      </c>
      <c r="BN101" s="6">
        <v>54</v>
      </c>
      <c r="BP101" s="6">
        <v>54</v>
      </c>
      <c r="BQ101" s="6">
        <v>54</v>
      </c>
      <c r="BR101"/>
      <c r="BS101"/>
    </row>
    <row r="102" spans="1:71" s="6" customFormat="1" x14ac:dyDescent="0.25">
      <c r="A102" s="8">
        <v>160</v>
      </c>
      <c r="AF102" s="6">
        <v>49.5</v>
      </c>
      <c r="AI102" s="6">
        <v>49.5</v>
      </c>
      <c r="BQ102" s="6">
        <v>49.5</v>
      </c>
      <c r="BR102"/>
      <c r="BS102"/>
    </row>
    <row r="103" spans="1:71" s="6" customFormat="1" x14ac:dyDescent="0.25">
      <c r="A103" s="8">
        <v>166</v>
      </c>
      <c r="G103" s="6">
        <v>223.5</v>
      </c>
      <c r="K103" s="6">
        <v>223.5</v>
      </c>
      <c r="M103" s="6">
        <v>85.5</v>
      </c>
      <c r="P103" s="6">
        <v>85.5</v>
      </c>
      <c r="R103" s="6">
        <v>61.5</v>
      </c>
      <c r="U103" s="6">
        <v>61.5</v>
      </c>
      <c r="BQ103" s="6">
        <v>370.5</v>
      </c>
      <c r="BR103"/>
      <c r="BS103"/>
    </row>
    <row r="104" spans="1:71" s="6" customFormat="1" x14ac:dyDescent="0.25">
      <c r="A104" s="9" t="s">
        <v>2772</v>
      </c>
      <c r="C104" s="6">
        <v>45</v>
      </c>
      <c r="D104" s="6">
        <v>78</v>
      </c>
      <c r="F104" s="6">
        <v>123</v>
      </c>
      <c r="N104" s="6">
        <v>34.5</v>
      </c>
      <c r="P104" s="6">
        <v>34.5</v>
      </c>
      <c r="R104" s="6">
        <v>79.5</v>
      </c>
      <c r="S104" s="6">
        <v>136.5</v>
      </c>
      <c r="U104" s="6">
        <v>216</v>
      </c>
      <c r="Z104" s="6">
        <v>96</v>
      </c>
      <c r="AA104" s="6">
        <v>24</v>
      </c>
      <c r="AB104" s="6">
        <v>34.5</v>
      </c>
      <c r="AD104" s="6">
        <v>154.5</v>
      </c>
      <c r="AK104" s="6">
        <v>82.5</v>
      </c>
      <c r="AN104" s="6">
        <v>82.5</v>
      </c>
      <c r="AV104" s="6">
        <v>66</v>
      </c>
      <c r="AX104" s="6">
        <v>66</v>
      </c>
      <c r="BO104" s="6">
        <v>31.5</v>
      </c>
      <c r="BP104" s="6">
        <v>31.5</v>
      </c>
      <c r="BQ104" s="6">
        <v>708</v>
      </c>
      <c r="BR104"/>
      <c r="BS104"/>
    </row>
    <row r="105" spans="1:71" s="6" customFormat="1" x14ac:dyDescent="0.25">
      <c r="A105" s="8">
        <v>113</v>
      </c>
      <c r="N105" s="6">
        <v>34.5</v>
      </c>
      <c r="P105" s="6">
        <v>34.5</v>
      </c>
      <c r="S105" s="6">
        <v>31.5</v>
      </c>
      <c r="U105" s="6">
        <v>31.5</v>
      </c>
      <c r="AA105" s="6">
        <v>24</v>
      </c>
      <c r="AD105" s="6">
        <v>24</v>
      </c>
      <c r="BQ105" s="6">
        <v>90</v>
      </c>
      <c r="BR105"/>
      <c r="BS105"/>
    </row>
    <row r="106" spans="1:71" s="6" customFormat="1" x14ac:dyDescent="0.25">
      <c r="A106" s="8">
        <v>116</v>
      </c>
      <c r="C106" s="6">
        <v>45</v>
      </c>
      <c r="D106" s="6">
        <v>78</v>
      </c>
      <c r="F106" s="6">
        <v>123</v>
      </c>
      <c r="AB106" s="6">
        <v>34.5</v>
      </c>
      <c r="AD106" s="6">
        <v>34.5</v>
      </c>
      <c r="AV106" s="6">
        <v>66</v>
      </c>
      <c r="AX106" s="6">
        <v>66</v>
      </c>
      <c r="BO106" s="6">
        <v>31.5</v>
      </c>
      <c r="BP106" s="6">
        <v>31.5</v>
      </c>
      <c r="BQ106" s="6">
        <v>255</v>
      </c>
      <c r="BR106"/>
      <c r="BS106"/>
    </row>
    <row r="107" spans="1:71" s="6" customFormat="1" x14ac:dyDescent="0.25">
      <c r="A107" s="8" t="s">
        <v>2785</v>
      </c>
      <c r="R107" s="6">
        <v>79.5</v>
      </c>
      <c r="S107" s="6">
        <v>105</v>
      </c>
      <c r="U107" s="6">
        <v>184.5</v>
      </c>
      <c r="Z107" s="6">
        <v>96</v>
      </c>
      <c r="AD107" s="6">
        <v>96</v>
      </c>
      <c r="AK107" s="6">
        <v>82.5</v>
      </c>
      <c r="AN107" s="6">
        <v>82.5</v>
      </c>
      <c r="BQ107" s="6">
        <v>363</v>
      </c>
      <c r="BR107"/>
      <c r="BS107"/>
    </row>
    <row r="108" spans="1:71" s="6" customFormat="1" x14ac:dyDescent="0.25">
      <c r="A108" s="9" t="s">
        <v>2761</v>
      </c>
      <c r="B108" s="6">
        <v>513</v>
      </c>
      <c r="C108" s="6">
        <v>454.5</v>
      </c>
      <c r="D108" s="6">
        <v>403.5</v>
      </c>
      <c r="E108" s="6">
        <v>499.5</v>
      </c>
      <c r="F108" s="6">
        <v>1870.5</v>
      </c>
      <c r="H108" s="6">
        <v>364.5</v>
      </c>
      <c r="I108" s="6">
        <v>471</v>
      </c>
      <c r="J108" s="6">
        <v>330</v>
      </c>
      <c r="K108" s="6">
        <v>1165.5</v>
      </c>
      <c r="L108" s="6">
        <v>622.5</v>
      </c>
      <c r="M108" s="6">
        <v>555</v>
      </c>
      <c r="N108" s="6">
        <v>393</v>
      </c>
      <c r="O108" s="6">
        <v>363</v>
      </c>
      <c r="P108" s="6">
        <v>1933.5</v>
      </c>
      <c r="Q108" s="6">
        <v>525</v>
      </c>
      <c r="R108" s="6">
        <v>574.5</v>
      </c>
      <c r="S108" s="6">
        <v>541.5</v>
      </c>
      <c r="T108" s="6">
        <v>250.5</v>
      </c>
      <c r="U108" s="6">
        <v>1891.5</v>
      </c>
      <c r="V108" s="6">
        <v>633</v>
      </c>
      <c r="W108" s="6">
        <v>463.5</v>
      </c>
      <c r="X108" s="6">
        <v>607.5</v>
      </c>
      <c r="Y108" s="6">
        <v>1704</v>
      </c>
      <c r="Z108" s="6">
        <v>499.5</v>
      </c>
      <c r="AA108" s="6">
        <v>613.5</v>
      </c>
      <c r="AB108" s="6">
        <v>567</v>
      </c>
      <c r="AC108" s="6">
        <v>294</v>
      </c>
      <c r="AD108" s="6">
        <v>1974</v>
      </c>
      <c r="AE108" s="6">
        <v>582</v>
      </c>
      <c r="AF108" s="6">
        <v>489</v>
      </c>
      <c r="AH108" s="6">
        <v>633</v>
      </c>
      <c r="AI108" s="6">
        <v>1704</v>
      </c>
      <c r="AJ108" s="6">
        <v>517.5</v>
      </c>
      <c r="AK108" s="6">
        <v>384</v>
      </c>
      <c r="AM108" s="6">
        <v>367.5</v>
      </c>
      <c r="AN108" s="6">
        <v>1269</v>
      </c>
      <c r="AO108" s="6">
        <v>651</v>
      </c>
      <c r="AP108" s="6">
        <v>288</v>
      </c>
      <c r="AQ108" s="6">
        <v>321</v>
      </c>
      <c r="AR108" s="6">
        <v>492</v>
      </c>
      <c r="AS108" s="6">
        <v>1752</v>
      </c>
      <c r="AT108" s="6">
        <v>396</v>
      </c>
      <c r="AU108" s="6">
        <v>420</v>
      </c>
      <c r="AV108" s="6">
        <v>412.5</v>
      </c>
      <c r="AX108" s="6">
        <v>1228.5</v>
      </c>
      <c r="AY108" s="6">
        <v>471</v>
      </c>
      <c r="AZ108" s="6">
        <v>270</v>
      </c>
      <c r="BA108" s="6">
        <v>724.5</v>
      </c>
      <c r="BB108" s="6">
        <v>1465.5</v>
      </c>
      <c r="BC108" s="6">
        <v>511.5</v>
      </c>
      <c r="BD108" s="6">
        <v>619.5</v>
      </c>
      <c r="BF108" s="6">
        <v>243</v>
      </c>
      <c r="BG108" s="6">
        <v>1374</v>
      </c>
      <c r="BH108" s="6">
        <v>360</v>
      </c>
      <c r="BI108" s="6">
        <v>205.5</v>
      </c>
      <c r="BJ108" s="6">
        <v>300</v>
      </c>
      <c r="BK108" s="6">
        <v>234</v>
      </c>
      <c r="BL108" s="6">
        <v>1099.5</v>
      </c>
      <c r="BM108" s="6">
        <v>378</v>
      </c>
      <c r="BN108" s="6">
        <v>630</v>
      </c>
      <c r="BO108" s="6">
        <v>484.5</v>
      </c>
      <c r="BP108" s="6">
        <v>1492.5</v>
      </c>
      <c r="BQ108" s="6">
        <v>21924</v>
      </c>
      <c r="BR108"/>
      <c r="BS108"/>
    </row>
    <row r="109" spans="1:71" s="6" customFormat="1" x14ac:dyDescent="0.25">
      <c r="A109" s="8" t="s">
        <v>2750</v>
      </c>
      <c r="B109" s="6">
        <v>513</v>
      </c>
      <c r="C109" s="6">
        <v>454.5</v>
      </c>
      <c r="D109" s="6">
        <v>403.5</v>
      </c>
      <c r="E109" s="6">
        <v>499.5</v>
      </c>
      <c r="F109" s="6">
        <v>1870.5</v>
      </c>
      <c r="H109" s="6">
        <v>364.5</v>
      </c>
      <c r="I109" s="6">
        <v>471</v>
      </c>
      <c r="J109" s="6">
        <v>330</v>
      </c>
      <c r="K109" s="6">
        <v>1165.5</v>
      </c>
      <c r="L109" s="6">
        <v>622.5</v>
      </c>
      <c r="M109" s="6">
        <v>555</v>
      </c>
      <c r="N109" s="6">
        <v>393</v>
      </c>
      <c r="O109" s="6">
        <v>363</v>
      </c>
      <c r="P109" s="6">
        <v>1933.5</v>
      </c>
      <c r="Q109" s="6">
        <v>525</v>
      </c>
      <c r="R109" s="6">
        <v>574.5</v>
      </c>
      <c r="S109" s="6">
        <v>541.5</v>
      </c>
      <c r="T109" s="6">
        <v>250.5</v>
      </c>
      <c r="U109" s="6">
        <v>1891.5</v>
      </c>
      <c r="V109" s="6">
        <v>633</v>
      </c>
      <c r="W109" s="6">
        <v>463.5</v>
      </c>
      <c r="X109" s="6">
        <v>607.5</v>
      </c>
      <c r="Y109" s="6">
        <v>1704</v>
      </c>
      <c r="Z109" s="6">
        <v>499.5</v>
      </c>
      <c r="AA109" s="6">
        <v>613.5</v>
      </c>
      <c r="AB109" s="6">
        <v>567</v>
      </c>
      <c r="AC109" s="6">
        <v>294</v>
      </c>
      <c r="AD109" s="6">
        <v>1974</v>
      </c>
      <c r="AE109" s="6">
        <v>582</v>
      </c>
      <c r="AF109" s="6">
        <v>489</v>
      </c>
      <c r="AH109" s="6">
        <v>633</v>
      </c>
      <c r="AI109" s="6">
        <v>1704</v>
      </c>
      <c r="AJ109" s="6">
        <v>517.5</v>
      </c>
      <c r="AK109" s="6">
        <v>384</v>
      </c>
      <c r="AM109" s="6">
        <v>367.5</v>
      </c>
      <c r="AN109" s="6">
        <v>1269</v>
      </c>
      <c r="AO109" s="6">
        <v>651</v>
      </c>
      <c r="AP109" s="6">
        <v>288</v>
      </c>
      <c r="AQ109" s="6">
        <v>321</v>
      </c>
      <c r="AR109" s="6">
        <v>492</v>
      </c>
      <c r="AS109" s="6">
        <v>1752</v>
      </c>
      <c r="AT109" s="6">
        <v>396</v>
      </c>
      <c r="AU109" s="6">
        <v>420</v>
      </c>
      <c r="AV109" s="6">
        <v>412.5</v>
      </c>
      <c r="AX109" s="6">
        <v>1228.5</v>
      </c>
      <c r="AY109" s="6">
        <v>471</v>
      </c>
      <c r="AZ109" s="6">
        <v>270</v>
      </c>
      <c r="BA109" s="6">
        <v>724.5</v>
      </c>
      <c r="BB109" s="6">
        <v>1465.5</v>
      </c>
      <c r="BC109" s="6">
        <v>511.5</v>
      </c>
      <c r="BD109" s="6">
        <v>619.5</v>
      </c>
      <c r="BF109" s="6">
        <v>243</v>
      </c>
      <c r="BG109" s="6">
        <v>1374</v>
      </c>
      <c r="BH109" s="6">
        <v>360</v>
      </c>
      <c r="BI109" s="6">
        <v>205.5</v>
      </c>
      <c r="BJ109" s="6">
        <v>300</v>
      </c>
      <c r="BK109" s="6">
        <v>234</v>
      </c>
      <c r="BL109" s="6">
        <v>1099.5</v>
      </c>
      <c r="BM109" s="6">
        <v>378</v>
      </c>
      <c r="BN109" s="6">
        <v>630</v>
      </c>
      <c r="BO109" s="6">
        <v>484.5</v>
      </c>
      <c r="BP109" s="6">
        <v>1492.5</v>
      </c>
      <c r="BQ109" s="6">
        <v>21924</v>
      </c>
      <c r="BR109"/>
      <c r="BS109"/>
    </row>
    <row r="110" spans="1:71" s="6" customFormat="1" x14ac:dyDescent="0.25">
      <c r="A110" s="9" t="s">
        <v>2739</v>
      </c>
      <c r="B110" s="6">
        <v>327</v>
      </c>
      <c r="C110" s="6">
        <v>93</v>
      </c>
      <c r="F110" s="6">
        <v>420</v>
      </c>
      <c r="G110" s="6">
        <v>178.5</v>
      </c>
      <c r="K110" s="6">
        <v>178.5</v>
      </c>
      <c r="R110" s="6">
        <v>328.5</v>
      </c>
      <c r="U110" s="6">
        <v>328.5</v>
      </c>
      <c r="AA110" s="6">
        <v>321</v>
      </c>
      <c r="AD110" s="6">
        <v>321</v>
      </c>
      <c r="AF110" s="6">
        <v>334.5</v>
      </c>
      <c r="AI110" s="6">
        <v>334.5</v>
      </c>
      <c r="AP110" s="6">
        <v>318</v>
      </c>
      <c r="AQ110" s="6">
        <v>328.5</v>
      </c>
      <c r="AS110" s="6">
        <v>646.5</v>
      </c>
      <c r="AU110" s="6">
        <v>328.5</v>
      </c>
      <c r="AX110" s="6">
        <v>328.5</v>
      </c>
      <c r="BD110" s="6">
        <v>330</v>
      </c>
      <c r="BG110" s="6">
        <v>330</v>
      </c>
      <c r="BN110" s="6">
        <v>318</v>
      </c>
      <c r="BO110" s="6">
        <v>342</v>
      </c>
      <c r="BP110" s="6">
        <v>660</v>
      </c>
      <c r="BQ110" s="6">
        <v>3547.5</v>
      </c>
      <c r="BR110"/>
      <c r="BS110"/>
    </row>
    <row r="111" spans="1:71" s="6" customFormat="1" x14ac:dyDescent="0.25">
      <c r="A111" s="8">
        <v>1101</v>
      </c>
      <c r="B111" s="6">
        <v>327</v>
      </c>
      <c r="F111" s="6">
        <v>327</v>
      </c>
      <c r="G111" s="6">
        <v>178.5</v>
      </c>
      <c r="K111" s="6">
        <v>178.5</v>
      </c>
      <c r="R111" s="6">
        <v>328.5</v>
      </c>
      <c r="U111" s="6">
        <v>328.5</v>
      </c>
      <c r="AA111" s="6">
        <v>321</v>
      </c>
      <c r="AD111" s="6">
        <v>321</v>
      </c>
      <c r="AF111" s="6">
        <v>330</v>
      </c>
      <c r="AI111" s="6">
        <v>330</v>
      </c>
      <c r="AP111" s="6">
        <v>318</v>
      </c>
      <c r="AQ111" s="6">
        <v>328.5</v>
      </c>
      <c r="AS111" s="6">
        <v>646.5</v>
      </c>
      <c r="AU111" s="6">
        <v>328.5</v>
      </c>
      <c r="AX111" s="6">
        <v>328.5</v>
      </c>
      <c r="BD111" s="6">
        <v>330</v>
      </c>
      <c r="BG111" s="6">
        <v>330</v>
      </c>
      <c r="BN111" s="6">
        <v>318</v>
      </c>
      <c r="BO111" s="6">
        <v>342</v>
      </c>
      <c r="BP111" s="6">
        <v>660</v>
      </c>
      <c r="BQ111" s="6">
        <v>3450</v>
      </c>
      <c r="BR111"/>
      <c r="BS111"/>
    </row>
    <row r="112" spans="1:71" s="6" customFormat="1" x14ac:dyDescent="0.25">
      <c r="A112" s="8">
        <v>1201</v>
      </c>
      <c r="C112" s="6">
        <v>93</v>
      </c>
      <c r="F112" s="6">
        <v>93</v>
      </c>
      <c r="BQ112" s="6">
        <v>93</v>
      </c>
      <c r="BR112"/>
      <c r="BS112"/>
    </row>
    <row r="113" spans="1:71" s="6" customFormat="1" x14ac:dyDescent="0.25">
      <c r="A113" s="8">
        <v>3208</v>
      </c>
      <c r="AF113" s="6">
        <v>4.5</v>
      </c>
      <c r="AI113" s="6">
        <v>4.5</v>
      </c>
      <c r="BQ113" s="6">
        <v>4.5</v>
      </c>
      <c r="BR113"/>
      <c r="BS113"/>
    </row>
    <row r="114" spans="1:71" s="6" customFormat="1" x14ac:dyDescent="0.25">
      <c r="A114" s="9" t="s">
        <v>2782</v>
      </c>
      <c r="M114" s="6">
        <v>196.5</v>
      </c>
      <c r="P114" s="6">
        <v>196.5</v>
      </c>
      <c r="V114" s="6">
        <v>85.5</v>
      </c>
      <c r="W114" s="6">
        <v>88.5</v>
      </c>
      <c r="Y114" s="6">
        <v>174</v>
      </c>
      <c r="AK114" s="6">
        <v>42</v>
      </c>
      <c r="AL114" s="6">
        <v>162</v>
      </c>
      <c r="AN114" s="6">
        <v>204</v>
      </c>
      <c r="AT114" s="6">
        <v>210</v>
      </c>
      <c r="AU114" s="6">
        <v>183</v>
      </c>
      <c r="AX114" s="6">
        <v>393</v>
      </c>
      <c r="BE114" s="6">
        <v>184.5</v>
      </c>
      <c r="BF114" s="6">
        <v>208.5</v>
      </c>
      <c r="BG114" s="6">
        <v>393</v>
      </c>
      <c r="BQ114" s="6">
        <v>1360.5</v>
      </c>
      <c r="BR114"/>
      <c r="BS114"/>
    </row>
    <row r="115" spans="1:71" s="6" customFormat="1" x14ac:dyDescent="0.25">
      <c r="A115" s="8">
        <v>100</v>
      </c>
      <c r="M115" s="6">
        <v>196.5</v>
      </c>
      <c r="P115" s="6">
        <v>196.5</v>
      </c>
      <c r="V115" s="6">
        <v>85.5</v>
      </c>
      <c r="W115" s="6">
        <v>88.5</v>
      </c>
      <c r="Y115" s="6">
        <v>174</v>
      </c>
      <c r="AK115" s="6">
        <v>42</v>
      </c>
      <c r="AL115" s="6">
        <v>162</v>
      </c>
      <c r="AN115" s="6">
        <v>204</v>
      </c>
      <c r="AT115" s="6">
        <v>210</v>
      </c>
      <c r="AU115" s="6">
        <v>183</v>
      </c>
      <c r="AX115" s="6">
        <v>393</v>
      </c>
      <c r="BE115" s="6">
        <v>184.5</v>
      </c>
      <c r="BF115" s="6">
        <v>208.5</v>
      </c>
      <c r="BG115" s="6">
        <v>393</v>
      </c>
      <c r="BQ115" s="6">
        <v>1360.5</v>
      </c>
      <c r="BR115"/>
      <c r="BS115"/>
    </row>
    <row r="116" spans="1:71" s="6" customFormat="1" x14ac:dyDescent="0.25">
      <c r="A116" s="9" t="s">
        <v>2789</v>
      </c>
      <c r="AL116" s="6">
        <v>27</v>
      </c>
      <c r="AN116" s="6">
        <v>27</v>
      </c>
      <c r="BD116" s="6">
        <v>73.5</v>
      </c>
      <c r="BG116" s="6">
        <v>73.5</v>
      </c>
      <c r="BQ116" s="6">
        <v>100.5</v>
      </c>
      <c r="BR116"/>
      <c r="BS116"/>
    </row>
    <row r="117" spans="1:71" s="6" customFormat="1" x14ac:dyDescent="0.25">
      <c r="A117" s="8">
        <v>124</v>
      </c>
      <c r="AL117" s="6">
        <v>27</v>
      </c>
      <c r="AN117" s="6">
        <v>27</v>
      </c>
      <c r="BD117" s="6">
        <v>73.5</v>
      </c>
      <c r="BG117" s="6">
        <v>73.5</v>
      </c>
      <c r="BQ117" s="6">
        <v>100.5</v>
      </c>
      <c r="BR117"/>
      <c r="BS117"/>
    </row>
    <row r="118" spans="1:71" s="6" customFormat="1" x14ac:dyDescent="0.25">
      <c r="A118" s="9" t="s">
        <v>2740</v>
      </c>
      <c r="B118" s="6">
        <v>634.5</v>
      </c>
      <c r="C118" s="6">
        <v>1110</v>
      </c>
      <c r="D118" s="6">
        <v>1137</v>
      </c>
      <c r="E118" s="6">
        <v>826.5</v>
      </c>
      <c r="F118" s="6">
        <v>3708</v>
      </c>
      <c r="G118" s="6">
        <v>1167</v>
      </c>
      <c r="H118" s="6">
        <v>411</v>
      </c>
      <c r="I118" s="6">
        <v>1272</v>
      </c>
      <c r="J118" s="6">
        <v>394.5</v>
      </c>
      <c r="K118" s="6">
        <v>3244.5</v>
      </c>
      <c r="L118" s="6">
        <v>699</v>
      </c>
      <c r="M118" s="6">
        <v>732</v>
      </c>
      <c r="N118" s="6">
        <v>879</v>
      </c>
      <c r="O118" s="6">
        <v>660</v>
      </c>
      <c r="P118" s="6">
        <v>2970</v>
      </c>
      <c r="Q118" s="6">
        <v>787.5</v>
      </c>
      <c r="R118" s="6">
        <v>1123.5</v>
      </c>
      <c r="S118" s="6">
        <v>889.5</v>
      </c>
      <c r="T118" s="6">
        <v>387</v>
      </c>
      <c r="U118" s="6">
        <v>3187.5</v>
      </c>
      <c r="V118" s="6">
        <v>468</v>
      </c>
      <c r="W118" s="6">
        <v>243</v>
      </c>
      <c r="X118" s="6">
        <v>1006.5</v>
      </c>
      <c r="Y118" s="6">
        <v>1717.5</v>
      </c>
      <c r="Z118" s="6">
        <v>1273.5</v>
      </c>
      <c r="AA118" s="6">
        <v>498</v>
      </c>
      <c r="AB118" s="6">
        <v>1285.5</v>
      </c>
      <c r="AC118" s="6">
        <v>382.5</v>
      </c>
      <c r="AD118" s="6">
        <v>3439.5</v>
      </c>
      <c r="AE118" s="6">
        <v>274.5</v>
      </c>
      <c r="AF118" s="6">
        <v>1089</v>
      </c>
      <c r="AG118" s="6">
        <v>360</v>
      </c>
      <c r="AH118" s="6">
        <v>684</v>
      </c>
      <c r="AI118" s="6">
        <v>2407.5</v>
      </c>
      <c r="AJ118" s="6">
        <v>1269</v>
      </c>
      <c r="AK118" s="6">
        <v>664.5</v>
      </c>
      <c r="AL118" s="6">
        <v>330</v>
      </c>
      <c r="AM118" s="6">
        <v>702</v>
      </c>
      <c r="AN118" s="6">
        <v>2965.5</v>
      </c>
      <c r="AO118" s="6">
        <v>1332</v>
      </c>
      <c r="AP118" s="6">
        <v>1140</v>
      </c>
      <c r="AQ118" s="6">
        <v>178.5</v>
      </c>
      <c r="AR118" s="6">
        <v>369</v>
      </c>
      <c r="AS118" s="6">
        <v>3019.5</v>
      </c>
      <c r="AT118" s="6">
        <v>421.5</v>
      </c>
      <c r="AU118" s="6">
        <v>1155</v>
      </c>
      <c r="AV118" s="6">
        <v>1249.5</v>
      </c>
      <c r="AW118" s="6">
        <v>568.5</v>
      </c>
      <c r="AX118" s="6">
        <v>3394.5</v>
      </c>
      <c r="AY118" s="6">
        <v>589.5</v>
      </c>
      <c r="AZ118" s="6">
        <v>517.5</v>
      </c>
      <c r="BA118" s="6">
        <v>1015.5</v>
      </c>
      <c r="BB118" s="6">
        <v>2122.5</v>
      </c>
      <c r="BC118" s="6">
        <v>1147.5</v>
      </c>
      <c r="BD118" s="6">
        <v>1110</v>
      </c>
      <c r="BE118" s="6">
        <v>780</v>
      </c>
      <c r="BF118" s="6">
        <v>466.5</v>
      </c>
      <c r="BG118" s="6">
        <v>3504</v>
      </c>
      <c r="BH118" s="6">
        <v>1116</v>
      </c>
      <c r="BI118" s="6">
        <v>1075.5</v>
      </c>
      <c r="BJ118" s="6">
        <v>889.5</v>
      </c>
      <c r="BK118" s="6">
        <v>451.5</v>
      </c>
      <c r="BL118" s="6">
        <v>3532.5</v>
      </c>
      <c r="BQ118" s="6">
        <v>39213</v>
      </c>
      <c r="BR118"/>
      <c r="BS118"/>
    </row>
    <row r="119" spans="1:71" s="6" customFormat="1" x14ac:dyDescent="0.25">
      <c r="A119" s="8" t="s">
        <v>2750</v>
      </c>
      <c r="B119" s="6">
        <v>346.5</v>
      </c>
      <c r="C119" s="6">
        <v>421.5</v>
      </c>
      <c r="E119" s="6">
        <v>421.5</v>
      </c>
      <c r="F119" s="6">
        <v>1189.5</v>
      </c>
      <c r="H119" s="6">
        <v>234</v>
      </c>
      <c r="I119" s="6">
        <v>427.5</v>
      </c>
      <c r="J119" s="6">
        <v>220.5</v>
      </c>
      <c r="K119" s="6">
        <v>882</v>
      </c>
      <c r="L119" s="6">
        <v>277.5</v>
      </c>
      <c r="M119" s="6">
        <v>402</v>
      </c>
      <c r="N119" s="6">
        <v>426</v>
      </c>
      <c r="O119" s="6">
        <v>442.5</v>
      </c>
      <c r="P119" s="6">
        <v>1548</v>
      </c>
      <c r="T119" s="6">
        <v>175.5</v>
      </c>
      <c r="U119" s="6">
        <v>175.5</v>
      </c>
      <c r="V119" s="6">
        <v>243</v>
      </c>
      <c r="W119" s="6">
        <v>243</v>
      </c>
      <c r="X119" s="6">
        <v>340.5</v>
      </c>
      <c r="Y119" s="6">
        <v>826.5</v>
      </c>
      <c r="AB119" s="6">
        <v>442.5</v>
      </c>
      <c r="AC119" s="6">
        <v>237</v>
      </c>
      <c r="AD119" s="6">
        <v>679.5</v>
      </c>
      <c r="AE119" s="6">
        <v>274.5</v>
      </c>
      <c r="AG119" s="6">
        <v>360</v>
      </c>
      <c r="AH119" s="6">
        <v>405</v>
      </c>
      <c r="AI119" s="6">
        <v>1039.5</v>
      </c>
      <c r="AL119" s="6">
        <v>330</v>
      </c>
      <c r="AN119" s="6">
        <v>330</v>
      </c>
      <c r="AO119" s="6">
        <v>445.5</v>
      </c>
      <c r="AR119" s="6">
        <v>223.5</v>
      </c>
      <c r="AS119" s="6">
        <v>669</v>
      </c>
      <c r="AT119" s="6">
        <v>237</v>
      </c>
      <c r="AU119" s="6">
        <v>421.5</v>
      </c>
      <c r="AV119" s="6">
        <v>409.5</v>
      </c>
      <c r="AW119" s="6">
        <v>286.5</v>
      </c>
      <c r="AX119" s="6">
        <v>1354.5</v>
      </c>
      <c r="AY119" s="6">
        <v>442.5</v>
      </c>
      <c r="AZ119" s="6">
        <v>252</v>
      </c>
      <c r="BB119" s="6">
        <v>694.5</v>
      </c>
      <c r="BC119" s="6">
        <v>396</v>
      </c>
      <c r="BD119" s="6">
        <v>397.5</v>
      </c>
      <c r="BE119" s="6">
        <v>417</v>
      </c>
      <c r="BF119" s="6">
        <v>244.5</v>
      </c>
      <c r="BG119" s="6">
        <v>1455</v>
      </c>
      <c r="BI119" s="6">
        <v>354</v>
      </c>
      <c r="BL119" s="6">
        <v>354</v>
      </c>
      <c r="BQ119" s="6">
        <v>11197.5</v>
      </c>
      <c r="BR119"/>
      <c r="BS119"/>
    </row>
    <row r="120" spans="1:71" s="6" customFormat="1" x14ac:dyDescent="0.25">
      <c r="A120" s="8" t="s">
        <v>2796</v>
      </c>
      <c r="R120" s="6">
        <v>757.5</v>
      </c>
      <c r="U120" s="6">
        <v>757.5</v>
      </c>
      <c r="AK120" s="6">
        <v>664.5</v>
      </c>
      <c r="AN120" s="6">
        <v>664.5</v>
      </c>
      <c r="BH120" s="6">
        <v>678</v>
      </c>
      <c r="BL120" s="6">
        <v>678</v>
      </c>
      <c r="BQ120" s="6">
        <v>2100</v>
      </c>
      <c r="BR120"/>
      <c r="BS120"/>
    </row>
    <row r="121" spans="1:71" s="6" customFormat="1" x14ac:dyDescent="0.25">
      <c r="A121" s="8" t="s">
        <v>2795</v>
      </c>
      <c r="D121" s="6">
        <v>1137</v>
      </c>
      <c r="F121" s="6">
        <v>1137</v>
      </c>
      <c r="G121" s="6">
        <v>1167</v>
      </c>
      <c r="K121" s="6">
        <v>1167</v>
      </c>
      <c r="Q121" s="6">
        <v>787.5</v>
      </c>
      <c r="S121" s="6">
        <v>889.5</v>
      </c>
      <c r="U121" s="6">
        <v>1677</v>
      </c>
      <c r="Z121" s="6">
        <v>1273.5</v>
      </c>
      <c r="AA121" s="6">
        <v>498</v>
      </c>
      <c r="AD121" s="6">
        <v>1771.5</v>
      </c>
      <c r="AF121" s="6">
        <v>1089</v>
      </c>
      <c r="AI121" s="6">
        <v>1089</v>
      </c>
      <c r="AJ121" s="6">
        <v>1269</v>
      </c>
      <c r="AM121" s="6">
        <v>702</v>
      </c>
      <c r="AN121" s="6">
        <v>1971</v>
      </c>
      <c r="AP121" s="6">
        <v>1140</v>
      </c>
      <c r="AS121" s="6">
        <v>1140</v>
      </c>
      <c r="BA121" s="6">
        <v>1015.5</v>
      </c>
      <c r="BB121" s="6">
        <v>1015.5</v>
      </c>
      <c r="BJ121" s="6">
        <v>889.5</v>
      </c>
      <c r="BK121" s="6">
        <v>451.5</v>
      </c>
      <c r="BL121" s="6">
        <v>1341</v>
      </c>
      <c r="BQ121" s="6">
        <v>12309</v>
      </c>
      <c r="BR121"/>
      <c r="BS121"/>
    </row>
    <row r="122" spans="1:71" s="6" customFormat="1" x14ac:dyDescent="0.25">
      <c r="A122" s="8" t="s">
        <v>2774</v>
      </c>
      <c r="C122" s="6">
        <v>346.5</v>
      </c>
      <c r="F122" s="6">
        <v>346.5</v>
      </c>
      <c r="I122" s="6">
        <v>414</v>
      </c>
      <c r="K122" s="6">
        <v>414</v>
      </c>
      <c r="L122" s="6">
        <v>148.5</v>
      </c>
      <c r="N122" s="6">
        <v>156</v>
      </c>
      <c r="P122" s="6">
        <v>304.5</v>
      </c>
      <c r="X122" s="6">
        <v>333</v>
      </c>
      <c r="Y122" s="6">
        <v>333</v>
      </c>
      <c r="AB122" s="6">
        <v>418.5</v>
      </c>
      <c r="AD122" s="6">
        <v>418.5</v>
      </c>
      <c r="AO122" s="6">
        <v>447</v>
      </c>
      <c r="AS122" s="6">
        <v>447</v>
      </c>
      <c r="AU122" s="6">
        <v>355.5</v>
      </c>
      <c r="AV122" s="6">
        <v>445.5</v>
      </c>
      <c r="AX122" s="6">
        <v>801</v>
      </c>
      <c r="BC122" s="6">
        <v>375</v>
      </c>
      <c r="BD122" s="6">
        <v>330</v>
      </c>
      <c r="BF122" s="6">
        <v>222</v>
      </c>
      <c r="BG122" s="6">
        <v>927</v>
      </c>
      <c r="BI122" s="6">
        <v>345</v>
      </c>
      <c r="BL122" s="6">
        <v>345</v>
      </c>
      <c r="BQ122" s="6">
        <v>4336.5</v>
      </c>
      <c r="BR122"/>
      <c r="BS122"/>
    </row>
    <row r="123" spans="1:71" s="6" customFormat="1" x14ac:dyDescent="0.25">
      <c r="A123" s="8" t="s">
        <v>2741</v>
      </c>
      <c r="B123" s="6">
        <v>288</v>
      </c>
      <c r="C123" s="6">
        <v>342</v>
      </c>
      <c r="E123" s="6">
        <v>405</v>
      </c>
      <c r="F123" s="6">
        <v>1035</v>
      </c>
      <c r="H123" s="6">
        <v>177</v>
      </c>
      <c r="I123" s="6">
        <v>430.5</v>
      </c>
      <c r="J123" s="6">
        <v>174</v>
      </c>
      <c r="K123" s="6">
        <v>781.5</v>
      </c>
      <c r="L123" s="6">
        <v>273</v>
      </c>
      <c r="M123" s="6">
        <v>330</v>
      </c>
      <c r="N123" s="6">
        <v>297</v>
      </c>
      <c r="O123" s="6">
        <v>217.5</v>
      </c>
      <c r="P123" s="6">
        <v>1117.5</v>
      </c>
      <c r="R123" s="6">
        <v>366</v>
      </c>
      <c r="T123" s="6">
        <v>211.5</v>
      </c>
      <c r="U123" s="6">
        <v>577.5</v>
      </c>
      <c r="V123" s="6">
        <v>225</v>
      </c>
      <c r="X123" s="6">
        <v>333</v>
      </c>
      <c r="Y123" s="6">
        <v>558</v>
      </c>
      <c r="AB123" s="6">
        <v>424.5</v>
      </c>
      <c r="AC123" s="6">
        <v>145.5</v>
      </c>
      <c r="AD123" s="6">
        <v>570</v>
      </c>
      <c r="AH123" s="6">
        <v>279</v>
      </c>
      <c r="AI123" s="6">
        <v>279</v>
      </c>
      <c r="AO123" s="6">
        <v>439.5</v>
      </c>
      <c r="AQ123" s="6">
        <v>178.5</v>
      </c>
      <c r="AR123" s="6">
        <v>145.5</v>
      </c>
      <c r="AS123" s="6">
        <v>763.5</v>
      </c>
      <c r="AT123" s="6">
        <v>184.5</v>
      </c>
      <c r="AU123" s="6">
        <v>378</v>
      </c>
      <c r="AV123" s="6">
        <v>394.5</v>
      </c>
      <c r="AW123" s="6">
        <v>282</v>
      </c>
      <c r="AX123" s="6">
        <v>1239</v>
      </c>
      <c r="AY123" s="6">
        <v>147</v>
      </c>
      <c r="AZ123" s="6">
        <v>265.5</v>
      </c>
      <c r="BB123" s="6">
        <v>412.5</v>
      </c>
      <c r="BC123" s="6">
        <v>376.5</v>
      </c>
      <c r="BD123" s="6">
        <v>382.5</v>
      </c>
      <c r="BE123" s="6">
        <v>363</v>
      </c>
      <c r="BG123" s="6">
        <v>1122</v>
      </c>
      <c r="BH123" s="6">
        <v>438</v>
      </c>
      <c r="BI123" s="6">
        <v>376.5</v>
      </c>
      <c r="BL123" s="6">
        <v>814.5</v>
      </c>
      <c r="BQ123" s="6">
        <v>9270</v>
      </c>
      <c r="BR123"/>
      <c r="BS123"/>
    </row>
    <row r="124" spans="1:71" s="6" customFormat="1" x14ac:dyDescent="0.25">
      <c r="A124" s="9" t="s">
        <v>2762</v>
      </c>
      <c r="B124" s="6">
        <v>117</v>
      </c>
      <c r="C124" s="6">
        <v>240</v>
      </c>
      <c r="E124" s="6">
        <v>103.5</v>
      </c>
      <c r="F124" s="6">
        <v>460.5</v>
      </c>
      <c r="J124" s="6">
        <v>441</v>
      </c>
      <c r="K124" s="6">
        <v>441</v>
      </c>
      <c r="M124" s="6">
        <v>129</v>
      </c>
      <c r="N124" s="6">
        <v>274.5</v>
      </c>
      <c r="O124" s="6">
        <v>366</v>
      </c>
      <c r="P124" s="6">
        <v>769.5</v>
      </c>
      <c r="Q124" s="6">
        <v>135</v>
      </c>
      <c r="R124" s="6">
        <v>220.5</v>
      </c>
      <c r="T124" s="6">
        <v>273</v>
      </c>
      <c r="U124" s="6">
        <v>628.5</v>
      </c>
      <c r="V124" s="6">
        <v>388.5</v>
      </c>
      <c r="W124" s="6">
        <v>136.5</v>
      </c>
      <c r="X124" s="6">
        <v>327</v>
      </c>
      <c r="Y124" s="6">
        <v>852</v>
      </c>
      <c r="AB124" s="6">
        <v>132</v>
      </c>
      <c r="AC124" s="6">
        <v>496.5</v>
      </c>
      <c r="AD124" s="6">
        <v>628.5</v>
      </c>
      <c r="AH124" s="6">
        <v>264</v>
      </c>
      <c r="AI124" s="6">
        <v>264</v>
      </c>
      <c r="AJ124" s="6">
        <v>270</v>
      </c>
      <c r="AL124" s="6">
        <v>469.5</v>
      </c>
      <c r="AM124" s="6">
        <v>141</v>
      </c>
      <c r="AN124" s="6">
        <v>880.5</v>
      </c>
      <c r="AO124" s="6">
        <v>417</v>
      </c>
      <c r="AP124" s="6">
        <v>109.5</v>
      </c>
      <c r="AQ124" s="6">
        <v>261</v>
      </c>
      <c r="AR124" s="6">
        <v>235.5</v>
      </c>
      <c r="AS124" s="6">
        <v>1023</v>
      </c>
      <c r="AT124" s="6">
        <v>141</v>
      </c>
      <c r="AU124" s="6">
        <v>421.5</v>
      </c>
      <c r="AW124" s="6">
        <v>246</v>
      </c>
      <c r="AX124" s="6">
        <v>808.5</v>
      </c>
      <c r="AY124" s="6">
        <v>394.5</v>
      </c>
      <c r="AZ124" s="6">
        <v>351</v>
      </c>
      <c r="BA124" s="6">
        <v>447</v>
      </c>
      <c r="BB124" s="6">
        <v>1192.5</v>
      </c>
      <c r="BC124" s="6">
        <v>559.5</v>
      </c>
      <c r="BD124" s="6">
        <v>79.5</v>
      </c>
      <c r="BG124" s="6">
        <v>639</v>
      </c>
      <c r="BH124" s="6">
        <v>277.5</v>
      </c>
      <c r="BI124" s="6">
        <v>136.5</v>
      </c>
      <c r="BJ124" s="6">
        <v>385.5</v>
      </c>
      <c r="BK124" s="6">
        <v>105</v>
      </c>
      <c r="BL124" s="6">
        <v>904.5</v>
      </c>
      <c r="BM124" s="6">
        <v>382.5</v>
      </c>
      <c r="BN124" s="6">
        <v>255</v>
      </c>
      <c r="BO124" s="6">
        <v>415.5</v>
      </c>
      <c r="BP124" s="6">
        <v>1053</v>
      </c>
      <c r="BQ124" s="6">
        <v>10545</v>
      </c>
      <c r="BR124"/>
      <c r="BS124"/>
    </row>
    <row r="125" spans="1:71" s="6" customFormat="1" x14ac:dyDescent="0.25">
      <c r="A125" s="8">
        <v>121</v>
      </c>
      <c r="B125" s="6">
        <v>117</v>
      </c>
      <c r="C125" s="6">
        <v>109.5</v>
      </c>
      <c r="F125" s="6">
        <v>226.5</v>
      </c>
      <c r="J125" s="6">
        <v>105</v>
      </c>
      <c r="K125" s="6">
        <v>105</v>
      </c>
      <c r="O125" s="6">
        <v>118.5</v>
      </c>
      <c r="P125" s="6">
        <v>118.5</v>
      </c>
      <c r="Q125" s="6">
        <v>135</v>
      </c>
      <c r="R125" s="6">
        <v>103.5</v>
      </c>
      <c r="T125" s="6">
        <v>97.5</v>
      </c>
      <c r="U125" s="6">
        <v>336</v>
      </c>
      <c r="V125" s="6">
        <v>138</v>
      </c>
      <c r="X125" s="6">
        <v>105</v>
      </c>
      <c r="Y125" s="6">
        <v>243</v>
      </c>
      <c r="AB125" s="6">
        <v>132</v>
      </c>
      <c r="AC125" s="6">
        <v>130.5</v>
      </c>
      <c r="AD125" s="6">
        <v>262.5</v>
      </c>
      <c r="AH125" s="6">
        <v>126</v>
      </c>
      <c r="AI125" s="6">
        <v>126</v>
      </c>
      <c r="AJ125" s="6">
        <v>132</v>
      </c>
      <c r="AL125" s="6">
        <v>114</v>
      </c>
      <c r="AM125" s="6">
        <v>141</v>
      </c>
      <c r="AN125" s="6">
        <v>387</v>
      </c>
      <c r="AO125" s="6">
        <v>132</v>
      </c>
      <c r="AR125" s="6">
        <v>118.5</v>
      </c>
      <c r="AS125" s="6">
        <v>250.5</v>
      </c>
      <c r="AT125" s="6">
        <v>141</v>
      </c>
      <c r="AU125" s="6">
        <v>139.5</v>
      </c>
      <c r="AW125" s="6">
        <v>124.5</v>
      </c>
      <c r="AX125" s="6">
        <v>405</v>
      </c>
      <c r="AY125" s="6">
        <v>105</v>
      </c>
      <c r="AZ125" s="6">
        <v>142.5</v>
      </c>
      <c r="BA125" s="6">
        <v>115.5</v>
      </c>
      <c r="BB125" s="6">
        <v>363</v>
      </c>
      <c r="BC125" s="6">
        <v>141</v>
      </c>
      <c r="BD125" s="6">
        <v>79.5</v>
      </c>
      <c r="BG125" s="6">
        <v>220.5</v>
      </c>
      <c r="BH125" s="6">
        <v>138</v>
      </c>
      <c r="BJ125" s="6">
        <v>88.5</v>
      </c>
      <c r="BK125" s="6">
        <v>105</v>
      </c>
      <c r="BL125" s="6">
        <v>331.5</v>
      </c>
      <c r="BM125" s="6">
        <v>132</v>
      </c>
      <c r="BN125" s="6">
        <v>136.5</v>
      </c>
      <c r="BO125" s="6">
        <v>136.5</v>
      </c>
      <c r="BP125" s="6">
        <v>405</v>
      </c>
      <c r="BQ125" s="6">
        <v>3780</v>
      </c>
      <c r="BR125"/>
      <c r="BS125"/>
    </row>
    <row r="126" spans="1:71" s="6" customFormat="1" x14ac:dyDescent="0.25">
      <c r="A126" s="8">
        <v>122</v>
      </c>
      <c r="C126" s="6">
        <v>130.5</v>
      </c>
      <c r="E126" s="6">
        <v>103.5</v>
      </c>
      <c r="F126" s="6">
        <v>234</v>
      </c>
      <c r="J126" s="6">
        <v>123</v>
      </c>
      <c r="K126" s="6">
        <v>123</v>
      </c>
      <c r="M126" s="6">
        <v>129</v>
      </c>
      <c r="N126" s="6">
        <v>69</v>
      </c>
      <c r="O126" s="6">
        <v>132</v>
      </c>
      <c r="P126" s="6">
        <v>330</v>
      </c>
      <c r="T126" s="6">
        <v>136.5</v>
      </c>
      <c r="U126" s="6">
        <v>136.5</v>
      </c>
      <c r="V126" s="6">
        <v>133.5</v>
      </c>
      <c r="W126" s="6">
        <v>136.5</v>
      </c>
      <c r="X126" s="6">
        <v>123</v>
      </c>
      <c r="Y126" s="6">
        <v>393</v>
      </c>
      <c r="AC126" s="6">
        <v>139.5</v>
      </c>
      <c r="AD126" s="6">
        <v>139.5</v>
      </c>
      <c r="AH126" s="6">
        <v>120</v>
      </c>
      <c r="AI126" s="6">
        <v>120</v>
      </c>
      <c r="AL126" s="6">
        <v>123</v>
      </c>
      <c r="AN126" s="6">
        <v>123</v>
      </c>
      <c r="AP126" s="6">
        <v>109.5</v>
      </c>
      <c r="AQ126" s="6">
        <v>135</v>
      </c>
      <c r="AR126" s="6">
        <v>117</v>
      </c>
      <c r="AS126" s="6">
        <v>361.5</v>
      </c>
      <c r="AW126" s="6">
        <v>121.5</v>
      </c>
      <c r="AX126" s="6">
        <v>121.5</v>
      </c>
      <c r="AY126" s="6">
        <v>129</v>
      </c>
      <c r="AZ126" s="6">
        <v>142.5</v>
      </c>
      <c r="BA126" s="6">
        <v>165</v>
      </c>
      <c r="BB126" s="6">
        <v>436.5</v>
      </c>
      <c r="BC126" s="6">
        <v>135</v>
      </c>
      <c r="BG126" s="6">
        <v>135</v>
      </c>
      <c r="BH126" s="6">
        <v>139.5</v>
      </c>
      <c r="BI126" s="6">
        <v>136.5</v>
      </c>
      <c r="BJ126" s="6">
        <v>121.5</v>
      </c>
      <c r="BL126" s="6">
        <v>397.5</v>
      </c>
      <c r="BM126" s="6">
        <v>120</v>
      </c>
      <c r="BN126" s="6">
        <v>118.5</v>
      </c>
      <c r="BO126" s="6">
        <v>139.5</v>
      </c>
      <c r="BP126" s="6">
        <v>378</v>
      </c>
      <c r="BQ126" s="6">
        <v>3429</v>
      </c>
      <c r="BR126"/>
      <c r="BS126"/>
    </row>
    <row r="127" spans="1:71" s="6" customFormat="1" x14ac:dyDescent="0.25">
      <c r="A127" s="8">
        <v>221</v>
      </c>
      <c r="J127" s="6">
        <v>87</v>
      </c>
      <c r="K127" s="6">
        <v>87</v>
      </c>
      <c r="N127" s="6">
        <v>141</v>
      </c>
      <c r="O127" s="6">
        <v>115.5</v>
      </c>
      <c r="P127" s="6">
        <v>256.5</v>
      </c>
      <c r="R127" s="6">
        <v>117</v>
      </c>
      <c r="T127" s="6">
        <v>39</v>
      </c>
      <c r="U127" s="6">
        <v>156</v>
      </c>
      <c r="V127" s="6">
        <v>117</v>
      </c>
      <c r="X127" s="6">
        <v>99</v>
      </c>
      <c r="Y127" s="6">
        <v>216</v>
      </c>
      <c r="AC127" s="6">
        <v>82.5</v>
      </c>
      <c r="AD127" s="6">
        <v>82.5</v>
      </c>
      <c r="AH127" s="6">
        <v>18</v>
      </c>
      <c r="AI127" s="6">
        <v>18</v>
      </c>
      <c r="AJ127" s="6">
        <v>138</v>
      </c>
      <c r="AL127" s="6">
        <v>115.5</v>
      </c>
      <c r="AN127" s="6">
        <v>253.5</v>
      </c>
      <c r="AO127" s="6">
        <v>141</v>
      </c>
      <c r="AQ127" s="6">
        <v>126</v>
      </c>
      <c r="AS127" s="6">
        <v>267</v>
      </c>
      <c r="AU127" s="6">
        <v>139.5</v>
      </c>
      <c r="AX127" s="6">
        <v>139.5</v>
      </c>
      <c r="AY127" s="6">
        <v>118.5</v>
      </c>
      <c r="AZ127" s="6">
        <v>66</v>
      </c>
      <c r="BA127" s="6">
        <v>114</v>
      </c>
      <c r="BB127" s="6">
        <v>298.5</v>
      </c>
      <c r="BC127" s="6">
        <v>142.5</v>
      </c>
      <c r="BG127" s="6">
        <v>142.5</v>
      </c>
      <c r="BJ127" s="6">
        <v>90</v>
      </c>
      <c r="BL127" s="6">
        <v>90</v>
      </c>
      <c r="BM127" s="6">
        <v>130.5</v>
      </c>
      <c r="BP127" s="6">
        <v>130.5</v>
      </c>
      <c r="BQ127" s="6">
        <v>2137.5</v>
      </c>
      <c r="BR127"/>
      <c r="BS127"/>
    </row>
    <row r="128" spans="1:71" s="6" customFormat="1" x14ac:dyDescent="0.25">
      <c r="A128" s="8">
        <v>222</v>
      </c>
      <c r="J128" s="6">
        <v>126</v>
      </c>
      <c r="K128" s="6">
        <v>126</v>
      </c>
      <c r="N128" s="6">
        <v>64.5</v>
      </c>
      <c r="P128" s="6">
        <v>64.5</v>
      </c>
      <c r="AC128" s="6">
        <v>144</v>
      </c>
      <c r="AD128" s="6">
        <v>144</v>
      </c>
      <c r="AL128" s="6">
        <v>117</v>
      </c>
      <c r="AN128" s="6">
        <v>117</v>
      </c>
      <c r="AO128" s="6">
        <v>144</v>
      </c>
      <c r="AS128" s="6">
        <v>144</v>
      </c>
      <c r="AU128" s="6">
        <v>142.5</v>
      </c>
      <c r="AX128" s="6">
        <v>142.5</v>
      </c>
      <c r="AY128" s="6">
        <v>42</v>
      </c>
      <c r="BA128" s="6">
        <v>52.5</v>
      </c>
      <c r="BB128" s="6">
        <v>94.5</v>
      </c>
      <c r="BC128" s="6">
        <v>141</v>
      </c>
      <c r="BG128" s="6">
        <v>141</v>
      </c>
      <c r="BJ128" s="6">
        <v>85.5</v>
      </c>
      <c r="BL128" s="6">
        <v>85.5</v>
      </c>
      <c r="BO128" s="6">
        <v>139.5</v>
      </c>
      <c r="BP128" s="6">
        <v>139.5</v>
      </c>
      <c r="BQ128" s="6">
        <v>1198.5</v>
      </c>
      <c r="BR128"/>
      <c r="BS128"/>
    </row>
    <row r="129" spans="1:71" s="6" customFormat="1" x14ac:dyDescent="0.25">
      <c r="A129" s="9" t="s">
        <v>2752</v>
      </c>
      <c r="B129" s="6">
        <v>217.5</v>
      </c>
      <c r="F129" s="6">
        <v>217.5</v>
      </c>
      <c r="J129" s="6">
        <v>238.5</v>
      </c>
      <c r="K129" s="6">
        <v>238.5</v>
      </c>
      <c r="X129" s="6">
        <v>208.5</v>
      </c>
      <c r="Y129" s="6">
        <v>208.5</v>
      </c>
      <c r="AL129" s="6">
        <v>225</v>
      </c>
      <c r="AN129" s="6">
        <v>225</v>
      </c>
      <c r="AO129" s="6">
        <v>226.5</v>
      </c>
      <c r="AS129" s="6">
        <v>226.5</v>
      </c>
      <c r="AU129" s="6">
        <v>174</v>
      </c>
      <c r="AX129" s="6">
        <v>174</v>
      </c>
      <c r="BC129" s="6">
        <v>195</v>
      </c>
      <c r="BD129" s="6">
        <v>228</v>
      </c>
      <c r="BG129" s="6">
        <v>423</v>
      </c>
      <c r="BM129" s="6">
        <v>217.5</v>
      </c>
      <c r="BN129" s="6">
        <v>225</v>
      </c>
      <c r="BO129" s="6">
        <v>114</v>
      </c>
      <c r="BP129" s="6">
        <v>556.5</v>
      </c>
      <c r="BQ129" s="6">
        <v>2269.5</v>
      </c>
      <c r="BR129"/>
      <c r="BS129"/>
    </row>
    <row r="130" spans="1:71" s="6" customFormat="1" x14ac:dyDescent="0.25">
      <c r="A130" s="8">
        <v>100</v>
      </c>
      <c r="B130" s="6">
        <v>217.5</v>
      </c>
      <c r="F130" s="6">
        <v>217.5</v>
      </c>
      <c r="J130" s="6">
        <v>238.5</v>
      </c>
      <c r="K130" s="6">
        <v>238.5</v>
      </c>
      <c r="X130" s="6">
        <v>208.5</v>
      </c>
      <c r="Y130" s="6">
        <v>208.5</v>
      </c>
      <c r="AL130" s="6">
        <v>225</v>
      </c>
      <c r="AN130" s="6">
        <v>225</v>
      </c>
      <c r="AO130" s="6">
        <v>226.5</v>
      </c>
      <c r="AS130" s="6">
        <v>226.5</v>
      </c>
      <c r="AU130" s="6">
        <v>174</v>
      </c>
      <c r="AX130" s="6">
        <v>174</v>
      </c>
      <c r="BC130" s="6">
        <v>195</v>
      </c>
      <c r="BD130" s="6">
        <v>228</v>
      </c>
      <c r="BG130" s="6">
        <v>423</v>
      </c>
      <c r="BM130" s="6">
        <v>217.5</v>
      </c>
      <c r="BN130" s="6">
        <v>225</v>
      </c>
      <c r="BO130" s="6">
        <v>114</v>
      </c>
      <c r="BP130" s="6">
        <v>556.5</v>
      </c>
      <c r="BQ130" s="6">
        <v>2269.5</v>
      </c>
      <c r="BR130"/>
      <c r="BS130"/>
    </row>
    <row r="131" spans="1:71" s="6" customFormat="1" x14ac:dyDescent="0.25">
      <c r="A131" s="9" t="s">
        <v>2738</v>
      </c>
      <c r="B131" s="6">
        <v>399</v>
      </c>
      <c r="C131" s="6">
        <v>330</v>
      </c>
      <c r="E131" s="6">
        <v>262.5</v>
      </c>
      <c r="F131" s="6">
        <v>991.5</v>
      </c>
      <c r="G131" s="6">
        <v>46.5</v>
      </c>
      <c r="J131" s="6">
        <v>294</v>
      </c>
      <c r="K131" s="6">
        <v>340.5</v>
      </c>
      <c r="M131" s="6">
        <v>321</v>
      </c>
      <c r="N131" s="6">
        <v>162</v>
      </c>
      <c r="P131" s="6">
        <v>483</v>
      </c>
      <c r="Q131" s="6">
        <v>328.5</v>
      </c>
      <c r="R131" s="6">
        <v>411</v>
      </c>
      <c r="S131" s="6">
        <v>366</v>
      </c>
      <c r="T131" s="6">
        <v>63</v>
      </c>
      <c r="U131" s="6">
        <v>1168.5</v>
      </c>
      <c r="V131" s="6">
        <v>249</v>
      </c>
      <c r="W131" s="6">
        <v>318</v>
      </c>
      <c r="X131" s="6">
        <v>349.5</v>
      </c>
      <c r="Y131" s="6">
        <v>916.5</v>
      </c>
      <c r="Z131" s="6">
        <v>313.5</v>
      </c>
      <c r="AA131" s="6">
        <v>93</v>
      </c>
      <c r="AC131" s="6">
        <v>357</v>
      </c>
      <c r="AD131" s="6">
        <v>763.5</v>
      </c>
      <c r="AF131" s="6">
        <v>427.5</v>
      </c>
      <c r="AH131" s="6">
        <v>30</v>
      </c>
      <c r="AI131" s="6">
        <v>457.5</v>
      </c>
      <c r="AJ131" s="6">
        <v>295.5</v>
      </c>
      <c r="AK131" s="6">
        <v>177</v>
      </c>
      <c r="AM131" s="6">
        <v>385.5</v>
      </c>
      <c r="AN131" s="6">
        <v>858</v>
      </c>
      <c r="AO131" s="6">
        <v>108</v>
      </c>
      <c r="AR131" s="6">
        <v>22.5</v>
      </c>
      <c r="AS131" s="6">
        <v>130.5</v>
      </c>
      <c r="AT131" s="6">
        <v>444</v>
      </c>
      <c r="AU131" s="6">
        <v>75</v>
      </c>
      <c r="AV131" s="6">
        <v>75</v>
      </c>
      <c r="AW131" s="6">
        <v>156</v>
      </c>
      <c r="AX131" s="6">
        <v>750</v>
      </c>
      <c r="AY131" s="6">
        <v>99</v>
      </c>
      <c r="AZ131" s="6">
        <v>214.5</v>
      </c>
      <c r="BA131" s="6">
        <v>423</v>
      </c>
      <c r="BB131" s="6">
        <v>736.5</v>
      </c>
      <c r="BC131" s="6">
        <v>222</v>
      </c>
      <c r="BD131" s="6">
        <v>321</v>
      </c>
      <c r="BF131" s="6">
        <v>238.5</v>
      </c>
      <c r="BG131" s="6">
        <v>781.5</v>
      </c>
      <c r="BI131" s="6">
        <v>295.5</v>
      </c>
      <c r="BK131" s="6">
        <v>369</v>
      </c>
      <c r="BL131" s="6">
        <v>664.5</v>
      </c>
      <c r="BM131" s="6">
        <v>328.5</v>
      </c>
      <c r="BN131" s="6">
        <v>259.5</v>
      </c>
      <c r="BO131" s="6">
        <v>376.5</v>
      </c>
      <c r="BP131" s="6">
        <v>964.5</v>
      </c>
      <c r="BQ131" s="6">
        <v>10006.5</v>
      </c>
      <c r="BR131"/>
      <c r="BS131"/>
    </row>
    <row r="132" spans="1:71" s="6" customFormat="1" x14ac:dyDescent="0.25">
      <c r="A132" s="8">
        <v>1</v>
      </c>
      <c r="G132" s="6">
        <v>46.5</v>
      </c>
      <c r="K132" s="6">
        <v>46.5</v>
      </c>
      <c r="N132" s="6">
        <v>43.5</v>
      </c>
      <c r="P132" s="6">
        <v>43.5</v>
      </c>
      <c r="T132" s="6">
        <v>63</v>
      </c>
      <c r="U132" s="6">
        <v>63</v>
      </c>
      <c r="AA132" s="6">
        <v>48</v>
      </c>
      <c r="AD132" s="6">
        <v>48</v>
      </c>
      <c r="AV132" s="6">
        <v>75</v>
      </c>
      <c r="AX132" s="6">
        <v>75</v>
      </c>
      <c r="BQ132" s="6">
        <v>276</v>
      </c>
      <c r="BR132"/>
      <c r="BS132"/>
    </row>
    <row r="133" spans="1:71" s="6" customFormat="1" x14ac:dyDescent="0.25">
      <c r="A133" s="8">
        <v>2</v>
      </c>
      <c r="B133" s="6">
        <v>339</v>
      </c>
      <c r="C133" s="6">
        <v>330</v>
      </c>
      <c r="E133" s="6">
        <v>180</v>
      </c>
      <c r="F133" s="6">
        <v>849</v>
      </c>
      <c r="J133" s="6">
        <v>228</v>
      </c>
      <c r="K133" s="6">
        <v>228</v>
      </c>
      <c r="M133" s="6">
        <v>321</v>
      </c>
      <c r="P133" s="6">
        <v>321</v>
      </c>
      <c r="Q133" s="6">
        <v>328.5</v>
      </c>
      <c r="R133" s="6">
        <v>370.5</v>
      </c>
      <c r="S133" s="6">
        <v>366</v>
      </c>
      <c r="U133" s="6">
        <v>1065</v>
      </c>
      <c r="V133" s="6">
        <v>249</v>
      </c>
      <c r="W133" s="6">
        <v>318</v>
      </c>
      <c r="X133" s="6">
        <v>231</v>
      </c>
      <c r="Y133" s="6">
        <v>798</v>
      </c>
      <c r="Z133" s="6">
        <v>313.5</v>
      </c>
      <c r="AC133" s="6">
        <v>199.5</v>
      </c>
      <c r="AD133" s="6">
        <v>513</v>
      </c>
      <c r="AF133" s="6">
        <v>427.5</v>
      </c>
      <c r="AI133" s="6">
        <v>427.5</v>
      </c>
      <c r="AJ133" s="6">
        <v>295.5</v>
      </c>
      <c r="AK133" s="6">
        <v>177</v>
      </c>
      <c r="AM133" s="6">
        <v>298.5</v>
      </c>
      <c r="AN133" s="6">
        <v>771</v>
      </c>
      <c r="AT133" s="6">
        <v>336</v>
      </c>
      <c r="AW133" s="6">
        <v>156</v>
      </c>
      <c r="AX133" s="6">
        <v>492</v>
      </c>
      <c r="AZ133" s="6">
        <v>214.5</v>
      </c>
      <c r="BA133" s="6">
        <v>322.5</v>
      </c>
      <c r="BB133" s="6">
        <v>537</v>
      </c>
      <c r="BC133" s="6">
        <v>222</v>
      </c>
      <c r="BD133" s="6">
        <v>321</v>
      </c>
      <c r="BF133" s="6">
        <v>238.5</v>
      </c>
      <c r="BG133" s="6">
        <v>781.5</v>
      </c>
      <c r="BI133" s="6">
        <v>295.5</v>
      </c>
      <c r="BK133" s="6">
        <v>369</v>
      </c>
      <c r="BL133" s="6">
        <v>664.5</v>
      </c>
      <c r="BM133" s="6">
        <v>328.5</v>
      </c>
      <c r="BN133" s="6">
        <v>259.5</v>
      </c>
      <c r="BO133" s="6">
        <v>376.5</v>
      </c>
      <c r="BP133" s="6">
        <v>964.5</v>
      </c>
      <c r="BQ133" s="6">
        <v>8412</v>
      </c>
      <c r="BR133"/>
      <c r="BS133"/>
    </row>
    <row r="134" spans="1:71" s="6" customFormat="1" x14ac:dyDescent="0.25">
      <c r="A134" s="8">
        <v>3</v>
      </c>
      <c r="J134" s="6">
        <v>66</v>
      </c>
      <c r="K134" s="6">
        <v>66</v>
      </c>
      <c r="N134" s="6">
        <v>30</v>
      </c>
      <c r="P134" s="6">
        <v>30</v>
      </c>
      <c r="R134" s="6">
        <v>40.5</v>
      </c>
      <c r="U134" s="6">
        <v>40.5</v>
      </c>
      <c r="X134" s="6">
        <v>31.5</v>
      </c>
      <c r="Y134" s="6">
        <v>31.5</v>
      </c>
      <c r="AH134" s="6">
        <v>30</v>
      </c>
      <c r="AI134" s="6">
        <v>30</v>
      </c>
      <c r="AO134" s="6">
        <v>61.5</v>
      </c>
      <c r="AR134" s="6">
        <v>22.5</v>
      </c>
      <c r="AS134" s="6">
        <v>84</v>
      </c>
      <c r="BA134" s="6">
        <v>57</v>
      </c>
      <c r="BB134" s="6">
        <v>57</v>
      </c>
      <c r="BQ134" s="6">
        <v>339</v>
      </c>
      <c r="BR134"/>
      <c r="BS134"/>
    </row>
    <row r="135" spans="1:71" s="6" customFormat="1" x14ac:dyDescent="0.25">
      <c r="A135" s="10">
        <v>4</v>
      </c>
      <c r="B135" s="6">
        <v>60</v>
      </c>
      <c r="E135" s="6">
        <v>82.5</v>
      </c>
      <c r="F135" s="6">
        <v>142.5</v>
      </c>
      <c r="N135" s="6">
        <v>88.5</v>
      </c>
      <c r="P135" s="6">
        <v>88.5</v>
      </c>
      <c r="X135" s="6">
        <v>87</v>
      </c>
      <c r="Y135" s="6">
        <v>87</v>
      </c>
      <c r="AA135" s="6">
        <v>45</v>
      </c>
      <c r="AC135" s="6">
        <v>76.5</v>
      </c>
      <c r="AD135" s="6">
        <v>121.5</v>
      </c>
      <c r="AM135" s="6">
        <v>87</v>
      </c>
      <c r="AN135" s="6">
        <v>87</v>
      </c>
      <c r="AO135" s="6">
        <v>46.5</v>
      </c>
      <c r="AS135" s="6">
        <v>46.5</v>
      </c>
      <c r="BA135" s="6">
        <v>43.5</v>
      </c>
      <c r="BB135" s="6">
        <v>43.5</v>
      </c>
      <c r="BQ135" s="6">
        <v>616.5</v>
      </c>
      <c r="BR135"/>
      <c r="BS135"/>
    </row>
    <row r="136" spans="1:71" s="6" customFormat="1" x14ac:dyDescent="0.25">
      <c r="A136" s="10">
        <v>5</v>
      </c>
      <c r="AC136" s="6">
        <v>81</v>
      </c>
      <c r="AD136" s="6">
        <v>81</v>
      </c>
      <c r="BQ136" s="6">
        <v>81</v>
      </c>
      <c r="BR136"/>
      <c r="BS136"/>
    </row>
    <row r="137" spans="1:71" s="6" customFormat="1" x14ac:dyDescent="0.25">
      <c r="A137" s="10">
        <v>6</v>
      </c>
      <c r="AT137" s="6">
        <v>108</v>
      </c>
      <c r="AU137" s="6">
        <v>75</v>
      </c>
      <c r="AX137" s="6">
        <v>183</v>
      </c>
      <c r="AY137" s="6">
        <v>99</v>
      </c>
      <c r="BB137" s="6">
        <v>99</v>
      </c>
      <c r="BQ137" s="6">
        <v>282</v>
      </c>
      <c r="BR137"/>
      <c r="BS137"/>
    </row>
    <row r="138" spans="1:71" s="6" customFormat="1" x14ac:dyDescent="0.25">
      <c r="A138" s="9" t="s">
        <v>2799</v>
      </c>
      <c r="B138" s="6">
        <v>4252.5</v>
      </c>
      <c r="C138" s="6">
        <v>4015.5</v>
      </c>
      <c r="D138" s="6">
        <v>2395.5</v>
      </c>
      <c r="E138" s="6">
        <v>2952</v>
      </c>
      <c r="F138" s="6">
        <v>13615.5</v>
      </c>
      <c r="G138" s="6">
        <v>2595</v>
      </c>
      <c r="H138" s="6">
        <v>2607</v>
      </c>
      <c r="I138" s="6">
        <v>3162</v>
      </c>
      <c r="J138" s="6">
        <v>3436.5</v>
      </c>
      <c r="K138" s="6">
        <v>11800.5</v>
      </c>
      <c r="L138" s="6">
        <v>2518.5</v>
      </c>
      <c r="M138" s="6">
        <v>3261</v>
      </c>
      <c r="N138" s="6">
        <v>2935.5</v>
      </c>
      <c r="O138" s="6">
        <v>2398.5</v>
      </c>
      <c r="P138" s="6">
        <v>11113.5</v>
      </c>
      <c r="Q138" s="6">
        <v>2845.5</v>
      </c>
      <c r="R138" s="6">
        <v>4660.5</v>
      </c>
      <c r="S138" s="6">
        <v>3073.5</v>
      </c>
      <c r="T138" s="6">
        <v>2437.5</v>
      </c>
      <c r="U138" s="6">
        <v>13017</v>
      </c>
      <c r="V138" s="6">
        <v>3354</v>
      </c>
      <c r="W138" s="6">
        <v>1999.5</v>
      </c>
      <c r="X138" s="6">
        <v>4555.5</v>
      </c>
      <c r="Y138" s="6">
        <v>9909</v>
      </c>
      <c r="Z138" s="6">
        <v>3882</v>
      </c>
      <c r="AA138" s="6">
        <v>3640.5</v>
      </c>
      <c r="AB138" s="6">
        <v>3172.5</v>
      </c>
      <c r="AC138" s="6">
        <v>2832</v>
      </c>
      <c r="AD138" s="6">
        <v>13527</v>
      </c>
      <c r="AE138" s="6">
        <v>2106</v>
      </c>
      <c r="AF138" s="6">
        <v>4314</v>
      </c>
      <c r="AG138" s="6">
        <v>1095</v>
      </c>
      <c r="AH138" s="6">
        <v>3066</v>
      </c>
      <c r="AI138" s="6">
        <v>10581</v>
      </c>
      <c r="AJ138" s="6">
        <v>4374</v>
      </c>
      <c r="AK138" s="6">
        <v>2433</v>
      </c>
      <c r="AL138" s="6">
        <v>3067.5</v>
      </c>
      <c r="AM138" s="6">
        <v>3171</v>
      </c>
      <c r="AN138" s="6">
        <v>13045.5</v>
      </c>
      <c r="AO138" s="6">
        <v>4939.5</v>
      </c>
      <c r="AP138" s="6">
        <v>3915</v>
      </c>
      <c r="AQ138" s="6">
        <v>2436</v>
      </c>
      <c r="AR138" s="6">
        <v>2191.5</v>
      </c>
      <c r="AS138" s="6">
        <v>13482</v>
      </c>
      <c r="AT138" s="6">
        <v>3684</v>
      </c>
      <c r="AU138" s="6">
        <v>4714.5</v>
      </c>
      <c r="AV138" s="6">
        <v>2386.5</v>
      </c>
      <c r="AW138" s="6">
        <v>2065.5</v>
      </c>
      <c r="AX138" s="6">
        <v>12850.5</v>
      </c>
      <c r="AY138" s="6">
        <v>2625</v>
      </c>
      <c r="AZ138" s="6">
        <v>1927.5</v>
      </c>
      <c r="BA138" s="6">
        <v>3505.5</v>
      </c>
      <c r="BB138" s="6">
        <v>8058</v>
      </c>
      <c r="BC138" s="6">
        <v>4218</v>
      </c>
      <c r="BD138" s="6">
        <v>4588.5</v>
      </c>
      <c r="BE138" s="6">
        <v>1908</v>
      </c>
      <c r="BF138" s="6">
        <v>2149.5</v>
      </c>
      <c r="BG138" s="6">
        <v>12864</v>
      </c>
      <c r="BH138" s="6">
        <v>3094.5</v>
      </c>
      <c r="BI138" s="6">
        <v>3154.5</v>
      </c>
      <c r="BJ138" s="6">
        <v>2451</v>
      </c>
      <c r="BK138" s="6">
        <v>2359.5</v>
      </c>
      <c r="BL138" s="6">
        <v>11059.5</v>
      </c>
      <c r="BM138" s="6">
        <v>3183</v>
      </c>
      <c r="BN138" s="6">
        <v>3417</v>
      </c>
      <c r="BO138" s="6">
        <v>3298.5</v>
      </c>
      <c r="BP138" s="6">
        <v>9898.5</v>
      </c>
      <c r="BQ138" s="6">
        <v>164821.5</v>
      </c>
      <c r="BR138"/>
      <c r="BS138"/>
    </row>
    <row r="139" spans="1:71" s="6" customFormat="1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</row>
    <row r="140" spans="1:71" s="6" customFormat="1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S110"/>
  <sheetViews>
    <sheetView topLeftCell="A61" workbookViewId="0">
      <selection activeCell="D71" sqref="D71"/>
    </sheetView>
  </sheetViews>
  <sheetFormatPr defaultRowHeight="15" x14ac:dyDescent="0.25"/>
  <cols>
    <col min="1" max="1" width="14.7109375" customWidth="1"/>
    <col min="2" max="2" width="15.5703125" bestFit="1" customWidth="1"/>
    <col min="3" max="3" width="8.85546875" bestFit="1" customWidth="1"/>
    <col min="4" max="5" width="7.85546875" bestFit="1" customWidth="1"/>
    <col min="6" max="6" width="14.5703125" bestFit="1" customWidth="1"/>
    <col min="7" max="7" width="11.7109375" bestFit="1" customWidth="1"/>
    <col min="8" max="8" width="8.85546875" bestFit="1" customWidth="1"/>
    <col min="9" max="10" width="7.85546875" bestFit="1" customWidth="1"/>
    <col min="11" max="11" width="14.5703125" bestFit="1" customWidth="1"/>
    <col min="12" max="12" width="11.7109375" bestFit="1" customWidth="1"/>
    <col min="13" max="13" width="8.85546875" bestFit="1" customWidth="1"/>
    <col min="14" max="15" width="7.85546875" bestFit="1" customWidth="1"/>
    <col min="16" max="16" width="14.5703125" bestFit="1" customWidth="1"/>
    <col min="17" max="17" width="11.7109375" bestFit="1" customWidth="1"/>
    <col min="18" max="18" width="8.85546875" bestFit="1" customWidth="1"/>
    <col min="19" max="20" width="7.85546875" bestFit="1" customWidth="1"/>
    <col min="21" max="21" width="14.5703125" bestFit="1" customWidth="1"/>
    <col min="22" max="22" width="11.7109375" bestFit="1" customWidth="1"/>
    <col min="23" max="23" width="8.85546875" bestFit="1" customWidth="1"/>
    <col min="24" max="24" width="7.85546875" bestFit="1" customWidth="1"/>
    <col min="25" max="25" width="14.5703125" bestFit="1" customWidth="1"/>
    <col min="26" max="26" width="11.7109375" bestFit="1" customWidth="1"/>
    <col min="27" max="27" width="8.85546875" bestFit="1" customWidth="1"/>
    <col min="28" max="29" width="7.85546875" bestFit="1" customWidth="1"/>
    <col min="30" max="30" width="14.5703125" bestFit="1" customWidth="1"/>
    <col min="31" max="31" width="11.7109375" bestFit="1" customWidth="1"/>
    <col min="32" max="32" width="8.85546875" bestFit="1" customWidth="1"/>
    <col min="33" max="34" width="7.85546875" bestFit="1" customWidth="1"/>
    <col min="35" max="35" width="14.5703125" bestFit="1" customWidth="1"/>
    <col min="36" max="36" width="11.7109375" bestFit="1" customWidth="1"/>
    <col min="37" max="37" width="8.85546875" bestFit="1" customWidth="1"/>
    <col min="38" max="39" width="7.85546875" bestFit="1" customWidth="1"/>
    <col min="40" max="40" width="14.5703125" bestFit="1" customWidth="1"/>
    <col min="41" max="41" width="11.7109375" bestFit="1" customWidth="1"/>
    <col min="42" max="42" width="8.85546875" bestFit="1" customWidth="1"/>
    <col min="43" max="44" width="7.85546875" bestFit="1" customWidth="1"/>
    <col min="45" max="45" width="14.5703125" bestFit="1" customWidth="1"/>
    <col min="46" max="46" width="11.7109375" bestFit="1" customWidth="1"/>
    <col min="47" max="47" width="8.85546875" bestFit="1" customWidth="1"/>
    <col min="48" max="49" width="7.85546875" bestFit="1" customWidth="1"/>
    <col min="50" max="50" width="14.5703125" bestFit="1" customWidth="1"/>
    <col min="51" max="51" width="11.7109375" bestFit="1" customWidth="1"/>
    <col min="52" max="52" width="8.85546875" bestFit="1" customWidth="1"/>
    <col min="53" max="53" width="7.85546875" bestFit="1" customWidth="1"/>
    <col min="54" max="54" width="14.5703125" bestFit="1" customWidth="1"/>
    <col min="55" max="55" width="11.7109375" bestFit="1" customWidth="1"/>
    <col min="56" max="56" width="8.85546875" bestFit="1" customWidth="1"/>
    <col min="57" max="58" width="7.85546875" bestFit="1" customWidth="1"/>
    <col min="59" max="59" width="14.5703125" bestFit="1" customWidth="1"/>
    <col min="60" max="60" width="11.7109375" bestFit="1" customWidth="1"/>
    <col min="61" max="61" width="8.85546875" bestFit="1" customWidth="1"/>
    <col min="62" max="63" width="7.85546875" bestFit="1" customWidth="1"/>
    <col min="64" max="64" width="14.5703125" bestFit="1" customWidth="1"/>
    <col min="65" max="65" width="11.7109375" bestFit="1" customWidth="1"/>
    <col min="66" max="66" width="8.85546875" bestFit="1" customWidth="1"/>
    <col min="67" max="67" width="7.85546875" bestFit="1" customWidth="1"/>
    <col min="68" max="68" width="14.5703125" bestFit="1" customWidth="1"/>
    <col min="69" max="69" width="10.7109375" bestFit="1" customWidth="1"/>
    <col min="70" max="70" width="11.7109375" bestFit="1" customWidth="1"/>
    <col min="71" max="71" width="10.7109375" bestFit="1" customWidth="1"/>
  </cols>
  <sheetData>
    <row r="3" spans="1:71" x14ac:dyDescent="0.25">
      <c r="A3" s="7" t="s">
        <v>2815</v>
      </c>
      <c r="B3" s="7" t="s">
        <v>2800</v>
      </c>
    </row>
    <row r="4" spans="1:71" x14ac:dyDescent="0.25">
      <c r="B4" s="2">
        <v>42472</v>
      </c>
      <c r="F4" s="3" t="s">
        <v>2801</v>
      </c>
      <c r="G4" s="2">
        <v>42473</v>
      </c>
      <c r="K4" s="3" t="s">
        <v>2802</v>
      </c>
      <c r="L4" s="2">
        <v>42474</v>
      </c>
      <c r="P4" s="3" t="s">
        <v>2803</v>
      </c>
      <c r="Q4" s="2">
        <v>42475</v>
      </c>
      <c r="U4" s="3" t="s">
        <v>2804</v>
      </c>
      <c r="V4" s="2">
        <v>42476</v>
      </c>
      <c r="Y4" s="3" t="s">
        <v>2805</v>
      </c>
      <c r="Z4" s="2">
        <v>42478</v>
      </c>
      <c r="AD4" s="3" t="s">
        <v>2806</v>
      </c>
      <c r="AE4" s="2">
        <v>42479</v>
      </c>
      <c r="AI4" s="3" t="s">
        <v>2807</v>
      </c>
      <c r="AJ4" s="2">
        <v>42480</v>
      </c>
      <c r="AN4" s="3" t="s">
        <v>2808</v>
      </c>
      <c r="AO4" s="2">
        <v>42481</v>
      </c>
      <c r="AS4" s="3" t="s">
        <v>2809</v>
      </c>
      <c r="AT4" s="2">
        <v>42482</v>
      </c>
      <c r="AX4" s="3" t="s">
        <v>2810</v>
      </c>
      <c r="AY4" s="2">
        <v>42483</v>
      </c>
      <c r="BB4" s="3" t="s">
        <v>2811</v>
      </c>
      <c r="BC4" s="2">
        <v>42485</v>
      </c>
      <c r="BG4" s="3" t="s">
        <v>2812</v>
      </c>
      <c r="BH4" s="2">
        <v>42486</v>
      </c>
      <c r="BL4" s="3" t="s">
        <v>2813</v>
      </c>
      <c r="BM4" s="2">
        <v>42487</v>
      </c>
      <c r="BP4" s="3" t="s">
        <v>2814</v>
      </c>
      <c r="BQ4" s="3" t="s">
        <v>2799</v>
      </c>
    </row>
    <row r="5" spans="1:71" s="3" customFormat="1" x14ac:dyDescent="0.25">
      <c r="A5" s="7" t="s">
        <v>2798</v>
      </c>
      <c r="B5" s="3">
        <v>0.35416666666666669</v>
      </c>
      <c r="C5" s="3">
        <v>0.5</v>
      </c>
      <c r="D5" s="3">
        <v>0.64583333333333337</v>
      </c>
      <c r="E5" s="3">
        <v>0.79166666666666663</v>
      </c>
      <c r="G5" s="3">
        <v>0.35416666666666669</v>
      </c>
      <c r="H5" s="3">
        <v>0.5</v>
      </c>
      <c r="I5" s="3">
        <v>0.64583333333333337</v>
      </c>
      <c r="J5" s="3">
        <v>0.79166666666666663</v>
      </c>
      <c r="L5" s="3">
        <v>0.35416666666666669</v>
      </c>
      <c r="M5" s="3">
        <v>0.5</v>
      </c>
      <c r="N5" s="3">
        <v>0.64583333333333337</v>
      </c>
      <c r="O5" s="3">
        <v>0.79166666666666663</v>
      </c>
      <c r="Q5" s="3">
        <v>0.35416666666666669</v>
      </c>
      <c r="R5" s="3">
        <v>0.5</v>
      </c>
      <c r="S5" s="3">
        <v>0.64583333333333337</v>
      </c>
      <c r="T5" s="3">
        <v>0.79166666666666663</v>
      </c>
      <c r="V5" s="3">
        <v>0.35416666666666669</v>
      </c>
      <c r="W5" s="3">
        <v>0.5</v>
      </c>
      <c r="X5" s="3">
        <v>0.64583333333333337</v>
      </c>
      <c r="Z5" s="3">
        <v>0.35416666666666669</v>
      </c>
      <c r="AA5" s="3">
        <v>0.5</v>
      </c>
      <c r="AB5" s="3">
        <v>0.64583333333333337</v>
      </c>
      <c r="AC5" s="3">
        <v>0.79166666666666663</v>
      </c>
      <c r="AE5" s="3">
        <v>0.35416666666666669</v>
      </c>
      <c r="AF5" s="3">
        <v>0.5</v>
      </c>
      <c r="AG5" s="3">
        <v>0.64583333333333337</v>
      </c>
      <c r="AH5" s="3">
        <v>0.79166666666666663</v>
      </c>
      <c r="AJ5" s="3">
        <v>0.35416666666666669</v>
      </c>
      <c r="AK5" s="3">
        <v>0.5</v>
      </c>
      <c r="AL5" s="3">
        <v>0.64583333333333337</v>
      </c>
      <c r="AM5" s="3">
        <v>0.79166666666666663</v>
      </c>
      <c r="AO5" s="3">
        <v>0.35416666666666669</v>
      </c>
      <c r="AP5" s="3">
        <v>0.5</v>
      </c>
      <c r="AQ5" s="3">
        <v>0.64583333333333337</v>
      </c>
      <c r="AR5" s="3">
        <v>0.79166666666666663</v>
      </c>
      <c r="AT5" s="3">
        <v>0.35416666666666669</v>
      </c>
      <c r="AU5" s="3">
        <v>0.5</v>
      </c>
      <c r="AV5" s="3">
        <v>0.64583333333333337</v>
      </c>
      <c r="AW5" s="3">
        <v>0.79166666666666663</v>
      </c>
      <c r="AY5" s="3">
        <v>0.35416666666666669</v>
      </c>
      <c r="AZ5" s="3">
        <v>0.5</v>
      </c>
      <c r="BA5" s="3">
        <v>0.64583333333333337</v>
      </c>
      <c r="BC5" s="3">
        <v>0.35416666666666669</v>
      </c>
      <c r="BD5" s="3">
        <v>0.5</v>
      </c>
      <c r="BE5" s="3">
        <v>0.64583333333333337</v>
      </c>
      <c r="BF5" s="3">
        <v>0.79166666666666663</v>
      </c>
      <c r="BH5" s="3">
        <v>0.35416666666666669</v>
      </c>
      <c r="BI5" s="3">
        <v>0.5</v>
      </c>
      <c r="BJ5" s="3">
        <v>0.64583333333333337</v>
      </c>
      <c r="BK5" s="3">
        <v>0.79166666666666663</v>
      </c>
      <c r="BM5" s="3">
        <v>0.35416666666666669</v>
      </c>
      <c r="BN5" s="3">
        <v>0.5</v>
      </c>
      <c r="BO5" s="3">
        <v>0.64583333333333337</v>
      </c>
      <c r="BR5"/>
      <c r="BS5"/>
    </row>
    <row r="6" spans="1:71" s="6" customFormat="1" x14ac:dyDescent="0.25">
      <c r="A6" s="9" t="s">
        <v>58</v>
      </c>
      <c r="B6" s="6">
        <v>163.5</v>
      </c>
      <c r="C6" s="6">
        <v>175.5</v>
      </c>
      <c r="E6" s="6">
        <v>148.5</v>
      </c>
      <c r="F6" s="6">
        <v>487.5</v>
      </c>
      <c r="G6" s="6">
        <v>175.5</v>
      </c>
      <c r="I6" s="6">
        <v>171</v>
      </c>
      <c r="J6" s="6">
        <v>186</v>
      </c>
      <c r="K6" s="6">
        <v>532.5</v>
      </c>
      <c r="L6" s="6">
        <v>168</v>
      </c>
      <c r="M6" s="6">
        <v>150</v>
      </c>
      <c r="N6" s="6">
        <v>123</v>
      </c>
      <c r="O6" s="6">
        <v>115.5</v>
      </c>
      <c r="P6" s="6">
        <v>556.5</v>
      </c>
      <c r="Q6" s="6">
        <v>180</v>
      </c>
      <c r="R6" s="6">
        <v>124.5</v>
      </c>
      <c r="S6" s="6">
        <v>183</v>
      </c>
      <c r="T6" s="6">
        <v>126</v>
      </c>
      <c r="U6" s="6">
        <v>613.5</v>
      </c>
      <c r="V6" s="6">
        <v>100.5</v>
      </c>
      <c r="W6" s="6">
        <v>144</v>
      </c>
      <c r="X6" s="6">
        <v>190.5</v>
      </c>
      <c r="Y6" s="6">
        <v>435</v>
      </c>
      <c r="Z6" s="6">
        <v>106.5</v>
      </c>
      <c r="AA6" s="6">
        <v>192</v>
      </c>
      <c r="AB6" s="6">
        <v>183</v>
      </c>
      <c r="AC6" s="6">
        <v>138</v>
      </c>
      <c r="AD6" s="6">
        <v>619.5</v>
      </c>
      <c r="AE6" s="6">
        <v>123</v>
      </c>
      <c r="AF6" s="6">
        <v>148.5</v>
      </c>
      <c r="AG6" s="6">
        <v>186</v>
      </c>
      <c r="AH6" s="6">
        <v>195</v>
      </c>
      <c r="AI6" s="6">
        <v>652.5</v>
      </c>
      <c r="AJ6" s="6">
        <v>181.5</v>
      </c>
      <c r="AL6" s="6">
        <v>186</v>
      </c>
      <c r="AM6" s="6">
        <v>202.5</v>
      </c>
      <c r="AN6" s="6">
        <v>570</v>
      </c>
      <c r="AO6" s="6">
        <v>186</v>
      </c>
      <c r="AP6" s="6">
        <v>190.5</v>
      </c>
      <c r="AQ6" s="6">
        <v>195</v>
      </c>
      <c r="AR6" s="6">
        <v>163.5</v>
      </c>
      <c r="AS6" s="6">
        <v>735</v>
      </c>
      <c r="AT6" s="6">
        <v>169.5</v>
      </c>
      <c r="AU6" s="6">
        <v>193.5</v>
      </c>
      <c r="AW6" s="6">
        <v>175.5</v>
      </c>
      <c r="AX6" s="6">
        <v>538.5</v>
      </c>
      <c r="AY6" s="6">
        <v>124.5</v>
      </c>
      <c r="AZ6" s="6">
        <v>171</v>
      </c>
      <c r="BA6" s="6">
        <v>163.5</v>
      </c>
      <c r="BB6" s="6">
        <v>459</v>
      </c>
      <c r="BC6" s="6">
        <v>195</v>
      </c>
      <c r="BD6" s="6">
        <v>108</v>
      </c>
      <c r="BE6" s="6">
        <v>178.5</v>
      </c>
      <c r="BF6" s="6">
        <v>151.5</v>
      </c>
      <c r="BG6" s="6">
        <v>633</v>
      </c>
      <c r="BH6" s="6">
        <v>117</v>
      </c>
      <c r="BJ6" s="6">
        <v>165</v>
      </c>
      <c r="BK6" s="6">
        <v>187.5</v>
      </c>
      <c r="BL6" s="6">
        <v>469.5</v>
      </c>
      <c r="BN6" s="6">
        <v>190.5</v>
      </c>
      <c r="BO6" s="6">
        <v>178.5</v>
      </c>
      <c r="BP6" s="6">
        <v>369</v>
      </c>
      <c r="BQ6" s="6">
        <v>7671</v>
      </c>
    </row>
    <row r="7" spans="1:71" s="6" customFormat="1" x14ac:dyDescent="0.25">
      <c r="A7" s="9" t="s">
        <v>2277</v>
      </c>
      <c r="BC7" s="6">
        <v>31.5</v>
      </c>
      <c r="BG7" s="6">
        <v>31.5</v>
      </c>
      <c r="BQ7" s="6">
        <v>31.5</v>
      </c>
    </row>
    <row r="8" spans="1:71" s="6" customFormat="1" x14ac:dyDescent="0.25">
      <c r="A8" s="9" t="s">
        <v>847</v>
      </c>
      <c r="S8" s="6">
        <v>21</v>
      </c>
      <c r="U8" s="6">
        <v>21</v>
      </c>
      <c r="BQ8" s="6">
        <v>21</v>
      </c>
    </row>
    <row r="9" spans="1:71" s="6" customFormat="1" x14ac:dyDescent="0.25">
      <c r="A9" s="9" t="s">
        <v>497</v>
      </c>
      <c r="J9" s="6">
        <v>55.5</v>
      </c>
      <c r="K9" s="6">
        <v>55.5</v>
      </c>
      <c r="T9" s="6">
        <v>22.5</v>
      </c>
      <c r="U9" s="6">
        <v>22.5</v>
      </c>
      <c r="AK9" s="6">
        <v>46.5</v>
      </c>
      <c r="AN9" s="6">
        <v>46.5</v>
      </c>
      <c r="AY9" s="6">
        <v>30</v>
      </c>
      <c r="AZ9" s="6">
        <v>31.5</v>
      </c>
      <c r="BB9" s="6">
        <v>61.5</v>
      </c>
      <c r="BC9" s="6">
        <v>51</v>
      </c>
      <c r="BG9" s="6">
        <v>51</v>
      </c>
      <c r="BQ9" s="6">
        <v>237</v>
      </c>
    </row>
    <row r="10" spans="1:71" s="6" customFormat="1" x14ac:dyDescent="0.25">
      <c r="A10" s="9" t="s">
        <v>1308</v>
      </c>
      <c r="AC10" s="6">
        <v>48</v>
      </c>
      <c r="AD10" s="6">
        <v>48</v>
      </c>
      <c r="AT10" s="6">
        <v>49.5</v>
      </c>
      <c r="AX10" s="6">
        <v>49.5</v>
      </c>
      <c r="BC10" s="6">
        <v>46.5</v>
      </c>
      <c r="BG10" s="6">
        <v>46.5</v>
      </c>
      <c r="BQ10" s="6">
        <v>144</v>
      </c>
    </row>
    <row r="11" spans="1:71" s="6" customFormat="1" x14ac:dyDescent="0.25">
      <c r="A11" s="9" t="s">
        <v>613</v>
      </c>
      <c r="N11" s="6">
        <v>60</v>
      </c>
      <c r="O11" s="6">
        <v>60</v>
      </c>
      <c r="P11" s="6">
        <v>120</v>
      </c>
      <c r="AC11" s="6">
        <v>60</v>
      </c>
      <c r="AD11" s="6">
        <v>60</v>
      </c>
      <c r="AQ11" s="6">
        <v>49.5</v>
      </c>
      <c r="AS11" s="6">
        <v>49.5</v>
      </c>
      <c r="BC11" s="6">
        <v>60</v>
      </c>
      <c r="BG11" s="6">
        <v>60</v>
      </c>
      <c r="BQ11" s="6">
        <v>289.5</v>
      </c>
    </row>
    <row r="12" spans="1:71" s="6" customFormat="1" x14ac:dyDescent="0.25">
      <c r="A12" s="9" t="s">
        <v>67</v>
      </c>
      <c r="B12" s="6">
        <v>46.5</v>
      </c>
      <c r="F12" s="6">
        <v>46.5</v>
      </c>
      <c r="AC12" s="6">
        <v>52.5</v>
      </c>
      <c r="AD12" s="6">
        <v>52.5</v>
      </c>
      <c r="BQ12" s="6">
        <v>99</v>
      </c>
    </row>
    <row r="13" spans="1:71" s="6" customFormat="1" x14ac:dyDescent="0.25">
      <c r="A13" s="9" t="s">
        <v>2258</v>
      </c>
      <c r="BC13" s="6">
        <v>22.5</v>
      </c>
      <c r="BG13" s="6">
        <v>22.5</v>
      </c>
      <c r="BQ13" s="6">
        <v>22.5</v>
      </c>
    </row>
    <row r="14" spans="1:71" s="6" customFormat="1" x14ac:dyDescent="0.25">
      <c r="A14" s="9" t="s">
        <v>1063</v>
      </c>
      <c r="Z14" s="6">
        <v>24</v>
      </c>
      <c r="AD14" s="6">
        <v>24</v>
      </c>
      <c r="AW14" s="6">
        <v>24</v>
      </c>
      <c r="AX14" s="6">
        <v>24</v>
      </c>
      <c r="BQ14" s="6">
        <v>48</v>
      </c>
    </row>
    <row r="15" spans="1:71" s="6" customFormat="1" x14ac:dyDescent="0.25">
      <c r="A15" s="9" t="s">
        <v>46</v>
      </c>
      <c r="B15" s="6">
        <v>64.5</v>
      </c>
      <c r="E15" s="6">
        <v>69</v>
      </c>
      <c r="F15" s="6">
        <v>133.5</v>
      </c>
      <c r="G15" s="6">
        <v>61.5</v>
      </c>
      <c r="H15" s="6">
        <v>75</v>
      </c>
      <c r="K15" s="6">
        <v>136.5</v>
      </c>
      <c r="L15" s="6">
        <v>64.5</v>
      </c>
      <c r="P15" s="6">
        <v>64.5</v>
      </c>
      <c r="Q15" s="6">
        <v>90</v>
      </c>
      <c r="T15" s="6">
        <v>72</v>
      </c>
      <c r="U15" s="6">
        <v>162</v>
      </c>
      <c r="V15" s="6">
        <v>55.5</v>
      </c>
      <c r="W15" s="6">
        <v>72</v>
      </c>
      <c r="Y15" s="6">
        <v>127.5</v>
      </c>
      <c r="Z15" s="6">
        <v>66</v>
      </c>
      <c r="AA15" s="6">
        <v>70.5</v>
      </c>
      <c r="AC15" s="6">
        <v>69</v>
      </c>
      <c r="AD15" s="6">
        <v>205.5</v>
      </c>
      <c r="AH15" s="6">
        <v>60</v>
      </c>
      <c r="AI15" s="6">
        <v>60</v>
      </c>
      <c r="AL15" s="6">
        <v>81</v>
      </c>
      <c r="AN15" s="6">
        <v>81</v>
      </c>
      <c r="AQ15" s="6">
        <v>55.5</v>
      </c>
      <c r="AR15" s="6">
        <v>64.5</v>
      </c>
      <c r="AS15" s="6">
        <v>120</v>
      </c>
      <c r="AW15" s="6">
        <v>76.5</v>
      </c>
      <c r="AX15" s="6">
        <v>76.5</v>
      </c>
      <c r="BC15" s="6">
        <v>96</v>
      </c>
      <c r="BF15" s="6">
        <v>90</v>
      </c>
      <c r="BG15" s="6">
        <v>186</v>
      </c>
      <c r="BN15" s="6">
        <v>94.5</v>
      </c>
      <c r="BP15" s="6">
        <v>94.5</v>
      </c>
      <c r="BQ15" s="6">
        <v>1447.5</v>
      </c>
    </row>
    <row r="16" spans="1:71" s="6" customFormat="1" x14ac:dyDescent="0.25">
      <c r="A16" s="9" t="s">
        <v>628</v>
      </c>
      <c r="N16" s="6">
        <v>63</v>
      </c>
      <c r="P16" s="6">
        <v>63</v>
      </c>
      <c r="Q16" s="6">
        <v>90</v>
      </c>
      <c r="T16" s="6">
        <v>60</v>
      </c>
      <c r="U16" s="6">
        <v>150</v>
      </c>
      <c r="AC16" s="6">
        <v>63</v>
      </c>
      <c r="AD16" s="6">
        <v>63</v>
      </c>
      <c r="AL16" s="6">
        <v>88.5</v>
      </c>
      <c r="AN16" s="6">
        <v>88.5</v>
      </c>
      <c r="AQ16" s="6">
        <v>88.5</v>
      </c>
      <c r="AS16" s="6">
        <v>88.5</v>
      </c>
      <c r="BC16" s="6">
        <v>97.5</v>
      </c>
      <c r="BG16" s="6">
        <v>97.5</v>
      </c>
      <c r="BN16" s="6">
        <v>94.5</v>
      </c>
      <c r="BP16" s="6">
        <v>94.5</v>
      </c>
      <c r="BQ16" s="6">
        <v>645</v>
      </c>
    </row>
    <row r="17" spans="1:69" s="6" customFormat="1" x14ac:dyDescent="0.25">
      <c r="A17" s="9" t="s">
        <v>298</v>
      </c>
      <c r="G17" s="6">
        <v>79.5</v>
      </c>
      <c r="K17" s="6">
        <v>79.5</v>
      </c>
      <c r="R17" s="6">
        <v>90</v>
      </c>
      <c r="U17" s="6">
        <v>90</v>
      </c>
      <c r="AG17" s="6">
        <v>85.5</v>
      </c>
      <c r="AI17" s="6">
        <v>85.5</v>
      </c>
      <c r="AJ17" s="6">
        <v>163.5</v>
      </c>
      <c r="AM17" s="6">
        <v>103.5</v>
      </c>
      <c r="AN17" s="6">
        <v>267</v>
      </c>
      <c r="AT17" s="6">
        <v>165</v>
      </c>
      <c r="AX17" s="6">
        <v>165</v>
      </c>
      <c r="BQ17" s="6">
        <v>687</v>
      </c>
    </row>
    <row r="18" spans="1:69" s="6" customFormat="1" x14ac:dyDescent="0.25">
      <c r="A18" s="9" t="s">
        <v>356</v>
      </c>
      <c r="H18" s="6">
        <v>12</v>
      </c>
      <c r="K18" s="6">
        <v>12</v>
      </c>
      <c r="M18" s="6">
        <v>52.5</v>
      </c>
      <c r="P18" s="6">
        <v>52.5</v>
      </c>
      <c r="AF18" s="6">
        <v>15</v>
      </c>
      <c r="AG18" s="6">
        <v>16.5</v>
      </c>
      <c r="AI18" s="6">
        <v>31.5</v>
      </c>
      <c r="AP18" s="6">
        <v>27</v>
      </c>
      <c r="AQ18" s="6">
        <v>36</v>
      </c>
      <c r="AS18" s="6">
        <v>63</v>
      </c>
      <c r="AU18" s="6">
        <v>25.5</v>
      </c>
      <c r="AX18" s="6">
        <v>25.5</v>
      </c>
      <c r="BE18" s="6">
        <v>37.5</v>
      </c>
      <c r="BG18" s="6">
        <v>37.5</v>
      </c>
      <c r="BH18" s="6">
        <v>52.5</v>
      </c>
      <c r="BI18" s="6">
        <v>18</v>
      </c>
      <c r="BL18" s="6">
        <v>70.5</v>
      </c>
      <c r="BQ18" s="6">
        <v>292.5</v>
      </c>
    </row>
    <row r="19" spans="1:69" s="6" customFormat="1" x14ac:dyDescent="0.25">
      <c r="A19" s="9" t="s">
        <v>13</v>
      </c>
      <c r="B19" s="6">
        <v>165</v>
      </c>
      <c r="C19" s="6">
        <v>115.5</v>
      </c>
      <c r="E19" s="6">
        <v>163.5</v>
      </c>
      <c r="F19" s="6">
        <v>444</v>
      </c>
      <c r="G19" s="6">
        <v>160.5</v>
      </c>
      <c r="H19" s="6">
        <v>144</v>
      </c>
      <c r="I19" s="6">
        <v>147</v>
      </c>
      <c r="K19" s="6">
        <v>451.5</v>
      </c>
      <c r="O19" s="6">
        <v>142.5</v>
      </c>
      <c r="P19" s="6">
        <v>142.5</v>
      </c>
      <c r="R19" s="6">
        <v>177</v>
      </c>
      <c r="T19" s="6">
        <v>178.5</v>
      </c>
      <c r="U19" s="6">
        <v>355.5</v>
      </c>
      <c r="V19" s="6">
        <v>201</v>
      </c>
      <c r="W19" s="6">
        <v>163.5</v>
      </c>
      <c r="X19" s="6">
        <v>198</v>
      </c>
      <c r="Y19" s="6">
        <v>562.5</v>
      </c>
      <c r="AA19" s="6">
        <v>160.5</v>
      </c>
      <c r="AC19" s="6">
        <v>145.5</v>
      </c>
      <c r="AD19" s="6">
        <v>306</v>
      </c>
      <c r="AE19" s="6">
        <v>156</v>
      </c>
      <c r="AF19" s="6">
        <v>180</v>
      </c>
      <c r="AG19" s="6">
        <v>201</v>
      </c>
      <c r="AH19" s="6">
        <v>196.5</v>
      </c>
      <c r="AI19" s="6">
        <v>733.5</v>
      </c>
      <c r="AJ19" s="6">
        <v>178.5</v>
      </c>
      <c r="AK19" s="6">
        <v>199.5</v>
      </c>
      <c r="AM19" s="6">
        <v>138</v>
      </c>
      <c r="AN19" s="6">
        <v>516</v>
      </c>
      <c r="AO19" s="6">
        <v>136.5</v>
      </c>
      <c r="AP19" s="6">
        <v>118.5</v>
      </c>
      <c r="AQ19" s="6">
        <v>202.5</v>
      </c>
      <c r="AS19" s="6">
        <v>457.5</v>
      </c>
      <c r="AT19" s="6">
        <v>199.5</v>
      </c>
      <c r="AU19" s="6">
        <v>193.5</v>
      </c>
      <c r="AW19" s="6">
        <v>84</v>
      </c>
      <c r="AX19" s="6">
        <v>477</v>
      </c>
      <c r="BA19" s="6">
        <v>138</v>
      </c>
      <c r="BB19" s="6">
        <v>138</v>
      </c>
      <c r="BC19" s="6">
        <v>186</v>
      </c>
      <c r="BE19" s="6">
        <v>192</v>
      </c>
      <c r="BF19" s="6">
        <v>196.5</v>
      </c>
      <c r="BG19" s="6">
        <v>574.5</v>
      </c>
      <c r="BH19" s="6">
        <v>159</v>
      </c>
      <c r="BI19" s="6">
        <v>205.5</v>
      </c>
      <c r="BK19" s="6">
        <v>172.5</v>
      </c>
      <c r="BL19" s="6">
        <v>537</v>
      </c>
      <c r="BM19" s="6">
        <v>199.5</v>
      </c>
      <c r="BO19" s="6">
        <v>169.5</v>
      </c>
      <c r="BP19" s="6">
        <v>369</v>
      </c>
      <c r="BQ19" s="6">
        <v>6064.5</v>
      </c>
    </row>
    <row r="20" spans="1:69" s="6" customFormat="1" x14ac:dyDescent="0.25">
      <c r="A20" s="9" t="s">
        <v>198</v>
      </c>
      <c r="D20" s="6">
        <v>54</v>
      </c>
      <c r="F20" s="6">
        <v>54</v>
      </c>
      <c r="I20" s="6">
        <v>97.5</v>
      </c>
      <c r="K20" s="6">
        <v>97.5</v>
      </c>
      <c r="O20" s="6">
        <v>100.5</v>
      </c>
      <c r="P20" s="6">
        <v>100.5</v>
      </c>
      <c r="V20" s="6">
        <v>97.5</v>
      </c>
      <c r="X20" s="6">
        <v>82.5</v>
      </c>
      <c r="Y20" s="6">
        <v>180</v>
      </c>
      <c r="AA20" s="6">
        <v>112.5</v>
      </c>
      <c r="AC20" s="6">
        <v>67.5</v>
      </c>
      <c r="AD20" s="6">
        <v>180</v>
      </c>
      <c r="AF20" s="6">
        <v>105</v>
      </c>
      <c r="AI20" s="6">
        <v>105</v>
      </c>
      <c r="AO20" s="6">
        <v>79.5</v>
      </c>
      <c r="AR20" s="6">
        <v>87</v>
      </c>
      <c r="AS20" s="6">
        <v>166.5</v>
      </c>
      <c r="AU20" s="6">
        <v>100.5</v>
      </c>
      <c r="AW20" s="6">
        <v>78</v>
      </c>
      <c r="AX20" s="6">
        <v>178.5</v>
      </c>
      <c r="AY20" s="6">
        <v>111</v>
      </c>
      <c r="AZ20" s="6">
        <v>103.5</v>
      </c>
      <c r="BB20" s="6">
        <v>214.5</v>
      </c>
      <c r="BD20" s="6">
        <v>69</v>
      </c>
      <c r="BG20" s="6">
        <v>69</v>
      </c>
      <c r="BI20" s="6">
        <v>97.5</v>
      </c>
      <c r="BK20" s="6">
        <v>90</v>
      </c>
      <c r="BL20" s="6">
        <v>187.5</v>
      </c>
      <c r="BO20" s="6">
        <v>93</v>
      </c>
      <c r="BP20" s="6">
        <v>93</v>
      </c>
      <c r="BQ20" s="6">
        <v>1626</v>
      </c>
    </row>
    <row r="21" spans="1:69" s="6" customFormat="1" x14ac:dyDescent="0.25">
      <c r="A21" s="9" t="s">
        <v>107</v>
      </c>
      <c r="C21" s="6">
        <v>43.5</v>
      </c>
      <c r="D21" s="6">
        <v>79.5</v>
      </c>
      <c r="E21" s="6">
        <v>64.5</v>
      </c>
      <c r="F21" s="6">
        <v>187.5</v>
      </c>
      <c r="G21" s="6">
        <v>88.5</v>
      </c>
      <c r="K21" s="6">
        <v>88.5</v>
      </c>
      <c r="L21" s="6">
        <v>93</v>
      </c>
      <c r="M21" s="6">
        <v>84</v>
      </c>
      <c r="N21" s="6">
        <v>81</v>
      </c>
      <c r="P21" s="6">
        <v>258</v>
      </c>
      <c r="Q21" s="6">
        <v>51</v>
      </c>
      <c r="R21" s="6">
        <v>94.5</v>
      </c>
      <c r="U21" s="6">
        <v>145.5</v>
      </c>
      <c r="V21" s="6">
        <v>88.5</v>
      </c>
      <c r="X21" s="6">
        <v>96</v>
      </c>
      <c r="Y21" s="6">
        <v>184.5</v>
      </c>
      <c r="AA21" s="6">
        <v>58.5</v>
      </c>
      <c r="AB21" s="6">
        <v>61.5</v>
      </c>
      <c r="AC21" s="6">
        <v>87</v>
      </c>
      <c r="AD21" s="6">
        <v>207</v>
      </c>
      <c r="AE21" s="6">
        <v>88.5</v>
      </c>
      <c r="AF21" s="6">
        <v>90</v>
      </c>
      <c r="AH21" s="6">
        <v>87</v>
      </c>
      <c r="AI21" s="6">
        <v>265.5</v>
      </c>
      <c r="AJ21" s="6">
        <v>67.5</v>
      </c>
      <c r="AN21" s="6">
        <v>67.5</v>
      </c>
      <c r="AO21" s="6">
        <v>91.5</v>
      </c>
      <c r="AS21" s="6">
        <v>91.5</v>
      </c>
      <c r="AT21" s="6">
        <v>55.5</v>
      </c>
      <c r="AV21" s="6">
        <v>67.5</v>
      </c>
      <c r="AW21" s="6">
        <v>70.5</v>
      </c>
      <c r="AX21" s="6">
        <v>193.5</v>
      </c>
      <c r="AY21" s="6">
        <v>81</v>
      </c>
      <c r="BA21" s="6">
        <v>60</v>
      </c>
      <c r="BB21" s="6">
        <v>141</v>
      </c>
      <c r="BD21" s="6">
        <v>54</v>
      </c>
      <c r="BG21" s="6">
        <v>54</v>
      </c>
      <c r="BK21" s="6">
        <v>72</v>
      </c>
      <c r="BL21" s="6">
        <v>72</v>
      </c>
      <c r="BM21" s="6">
        <v>60</v>
      </c>
      <c r="BP21" s="6">
        <v>60</v>
      </c>
      <c r="BQ21" s="6">
        <v>2016</v>
      </c>
    </row>
    <row r="22" spans="1:69" s="6" customFormat="1" x14ac:dyDescent="0.25">
      <c r="A22" s="9" t="s">
        <v>90</v>
      </c>
      <c r="B22" s="6">
        <v>99</v>
      </c>
      <c r="F22" s="6">
        <v>99</v>
      </c>
      <c r="I22" s="6">
        <v>63</v>
      </c>
      <c r="K22" s="6">
        <v>63</v>
      </c>
      <c r="M22" s="6">
        <v>99</v>
      </c>
      <c r="O22" s="6">
        <v>70.5</v>
      </c>
      <c r="P22" s="6">
        <v>169.5</v>
      </c>
      <c r="V22" s="6">
        <v>72</v>
      </c>
      <c r="Y22" s="6">
        <v>72</v>
      </c>
      <c r="AA22" s="6">
        <v>69</v>
      </c>
      <c r="AC22" s="6">
        <v>76.5</v>
      </c>
      <c r="AD22" s="6">
        <v>145.5</v>
      </c>
      <c r="AJ22" s="6">
        <v>60</v>
      </c>
      <c r="AN22" s="6">
        <v>60</v>
      </c>
      <c r="AY22" s="6">
        <v>102</v>
      </c>
      <c r="AZ22" s="6">
        <v>73.5</v>
      </c>
      <c r="BB22" s="6">
        <v>175.5</v>
      </c>
      <c r="BD22" s="6">
        <v>48</v>
      </c>
      <c r="BG22" s="6">
        <v>48</v>
      </c>
      <c r="BJ22" s="6">
        <v>103.5</v>
      </c>
      <c r="BL22" s="6">
        <v>103.5</v>
      </c>
      <c r="BM22" s="6">
        <v>97.5</v>
      </c>
      <c r="BP22" s="6">
        <v>97.5</v>
      </c>
      <c r="BQ22" s="6">
        <v>1033.5</v>
      </c>
    </row>
    <row r="23" spans="1:69" s="6" customFormat="1" x14ac:dyDescent="0.25">
      <c r="A23" s="9" t="s">
        <v>806</v>
      </c>
      <c r="R23" s="6">
        <v>99</v>
      </c>
      <c r="U23" s="6">
        <v>99</v>
      </c>
      <c r="W23" s="6">
        <v>100.5</v>
      </c>
      <c r="Y23" s="6">
        <v>100.5</v>
      </c>
      <c r="AC23" s="6">
        <v>79.5</v>
      </c>
      <c r="AD23" s="6">
        <v>79.5</v>
      </c>
      <c r="AM23" s="6">
        <v>85.5</v>
      </c>
      <c r="AN23" s="6">
        <v>85.5</v>
      </c>
      <c r="AY23" s="6">
        <v>130.5</v>
      </c>
      <c r="BB23" s="6">
        <v>130.5</v>
      </c>
      <c r="BK23" s="6">
        <v>103.5</v>
      </c>
      <c r="BL23" s="6">
        <v>103.5</v>
      </c>
      <c r="BQ23" s="6">
        <v>598.5</v>
      </c>
    </row>
    <row r="24" spans="1:69" s="6" customFormat="1" x14ac:dyDescent="0.25">
      <c r="A24" s="9" t="s">
        <v>78</v>
      </c>
      <c r="B24" s="6">
        <v>70.5</v>
      </c>
      <c r="E24" s="6">
        <v>70.5</v>
      </c>
      <c r="F24" s="6">
        <v>141</v>
      </c>
      <c r="G24" s="6">
        <v>61.5</v>
      </c>
      <c r="H24" s="6">
        <v>70.5</v>
      </c>
      <c r="I24" s="6">
        <v>63</v>
      </c>
      <c r="J24" s="6">
        <v>81</v>
      </c>
      <c r="K24" s="6">
        <v>276</v>
      </c>
      <c r="L24" s="6">
        <v>78</v>
      </c>
      <c r="N24" s="6">
        <v>64.5</v>
      </c>
      <c r="P24" s="6">
        <v>142.5</v>
      </c>
      <c r="V24" s="6">
        <v>75</v>
      </c>
      <c r="W24" s="6">
        <v>64.5</v>
      </c>
      <c r="X24" s="6">
        <v>72</v>
      </c>
      <c r="Y24" s="6">
        <v>211.5</v>
      </c>
      <c r="Z24" s="6">
        <v>69</v>
      </c>
      <c r="AA24" s="6">
        <v>76.5</v>
      </c>
      <c r="AB24" s="6">
        <v>70.5</v>
      </c>
      <c r="AC24" s="6">
        <v>70.5</v>
      </c>
      <c r="AD24" s="6">
        <v>286.5</v>
      </c>
      <c r="AF24" s="6">
        <v>51</v>
      </c>
      <c r="AH24" s="6">
        <v>69</v>
      </c>
      <c r="AI24" s="6">
        <v>120</v>
      </c>
      <c r="AJ24" s="6">
        <v>76.5</v>
      </c>
      <c r="AL24" s="6">
        <v>63</v>
      </c>
      <c r="AN24" s="6">
        <v>139.5</v>
      </c>
      <c r="AO24" s="6">
        <v>63</v>
      </c>
      <c r="AP24" s="6">
        <v>58.5</v>
      </c>
      <c r="AQ24" s="6">
        <v>73.5</v>
      </c>
      <c r="AR24" s="6">
        <v>67.5</v>
      </c>
      <c r="AS24" s="6">
        <v>262.5</v>
      </c>
      <c r="AU24" s="6">
        <v>63</v>
      </c>
      <c r="AW24" s="6">
        <v>76.5</v>
      </c>
      <c r="AX24" s="6">
        <v>139.5</v>
      </c>
      <c r="AY24" s="6">
        <v>66</v>
      </c>
      <c r="AZ24" s="6">
        <v>60</v>
      </c>
      <c r="BA24" s="6">
        <v>64.5</v>
      </c>
      <c r="BB24" s="6">
        <v>190.5</v>
      </c>
      <c r="BH24" s="6">
        <v>60</v>
      </c>
      <c r="BI24" s="6">
        <v>67.5</v>
      </c>
      <c r="BK24" s="6">
        <v>81</v>
      </c>
      <c r="BL24" s="6">
        <v>208.5</v>
      </c>
      <c r="BM24" s="6">
        <v>81</v>
      </c>
      <c r="BN24" s="6">
        <v>78</v>
      </c>
      <c r="BP24" s="6">
        <v>159</v>
      </c>
      <c r="BQ24" s="6">
        <v>2277</v>
      </c>
    </row>
    <row r="25" spans="1:69" s="6" customFormat="1" x14ac:dyDescent="0.25">
      <c r="A25" s="9" t="s">
        <v>81</v>
      </c>
      <c r="B25" s="6">
        <v>81</v>
      </c>
      <c r="C25" s="6">
        <v>78</v>
      </c>
      <c r="F25" s="6">
        <v>159</v>
      </c>
      <c r="G25" s="6">
        <v>63</v>
      </c>
      <c r="J25" s="6">
        <v>64.5</v>
      </c>
      <c r="K25" s="6">
        <v>127.5</v>
      </c>
      <c r="Q25" s="6">
        <v>81</v>
      </c>
      <c r="R25" s="6">
        <v>66</v>
      </c>
      <c r="S25" s="6">
        <v>54</v>
      </c>
      <c r="U25" s="6">
        <v>201</v>
      </c>
      <c r="V25" s="6">
        <v>67.5</v>
      </c>
      <c r="X25" s="6">
        <v>64.5</v>
      </c>
      <c r="Y25" s="6">
        <v>132</v>
      </c>
      <c r="Z25" s="6">
        <v>78</v>
      </c>
      <c r="AA25" s="6">
        <v>64.5</v>
      </c>
      <c r="AB25" s="6">
        <v>76.5</v>
      </c>
      <c r="AD25" s="6">
        <v>219</v>
      </c>
      <c r="AE25" s="6">
        <v>72</v>
      </c>
      <c r="AF25" s="6">
        <v>67.5</v>
      </c>
      <c r="AG25" s="6">
        <v>79.5</v>
      </c>
      <c r="AI25" s="6">
        <v>219</v>
      </c>
      <c r="AJ25" s="6">
        <v>64.5</v>
      </c>
      <c r="AL25" s="6">
        <v>81</v>
      </c>
      <c r="AM25" s="6">
        <v>63</v>
      </c>
      <c r="AN25" s="6">
        <v>208.5</v>
      </c>
      <c r="AO25" s="6">
        <v>67.5</v>
      </c>
      <c r="AP25" s="6">
        <v>69</v>
      </c>
      <c r="AS25" s="6">
        <v>136.5</v>
      </c>
      <c r="AU25" s="6">
        <v>63</v>
      </c>
      <c r="AX25" s="6">
        <v>63</v>
      </c>
      <c r="AY25" s="6">
        <v>60</v>
      </c>
      <c r="BA25" s="6">
        <v>78</v>
      </c>
      <c r="BB25" s="6">
        <v>138</v>
      </c>
      <c r="BF25" s="6">
        <v>69</v>
      </c>
      <c r="BG25" s="6">
        <v>69</v>
      </c>
      <c r="BH25" s="6">
        <v>79.5</v>
      </c>
      <c r="BJ25" s="6">
        <v>72</v>
      </c>
      <c r="BK25" s="6">
        <v>66</v>
      </c>
      <c r="BL25" s="6">
        <v>217.5</v>
      </c>
      <c r="BM25" s="6">
        <v>64.5</v>
      </c>
      <c r="BN25" s="6">
        <v>66</v>
      </c>
      <c r="BP25" s="6">
        <v>130.5</v>
      </c>
      <c r="BQ25" s="6">
        <v>2020.5</v>
      </c>
    </row>
    <row r="26" spans="1:69" s="6" customFormat="1" x14ac:dyDescent="0.25">
      <c r="A26" s="9" t="s">
        <v>87</v>
      </c>
      <c r="B26" s="6">
        <v>40.5</v>
      </c>
      <c r="C26" s="6">
        <v>24</v>
      </c>
      <c r="D26" s="6">
        <v>15</v>
      </c>
      <c r="E26" s="6">
        <v>21</v>
      </c>
      <c r="F26" s="6">
        <v>100.5</v>
      </c>
      <c r="H26" s="6">
        <v>36</v>
      </c>
      <c r="I26" s="6">
        <v>19.5</v>
      </c>
      <c r="K26" s="6">
        <v>55.5</v>
      </c>
      <c r="M26" s="6">
        <v>16.5</v>
      </c>
      <c r="O26" s="6">
        <v>25.5</v>
      </c>
      <c r="P26" s="6">
        <v>42</v>
      </c>
      <c r="Q26" s="6">
        <v>9</v>
      </c>
      <c r="S26" s="6">
        <v>24</v>
      </c>
      <c r="T26" s="6">
        <v>37.5</v>
      </c>
      <c r="U26" s="6">
        <v>70.5</v>
      </c>
      <c r="W26" s="6">
        <v>6</v>
      </c>
      <c r="X26" s="6">
        <v>39</v>
      </c>
      <c r="Y26" s="6">
        <v>45</v>
      </c>
      <c r="AA26" s="6">
        <v>40.5</v>
      </c>
      <c r="AB26" s="6">
        <v>28.5</v>
      </c>
      <c r="AD26" s="6">
        <v>69</v>
      </c>
      <c r="AF26" s="6">
        <v>40.5</v>
      </c>
      <c r="AG26" s="6">
        <v>34.5</v>
      </c>
      <c r="AI26" s="6">
        <v>75</v>
      </c>
      <c r="AJ26" s="6">
        <v>37.5</v>
      </c>
      <c r="AK26" s="6">
        <v>39</v>
      </c>
      <c r="AL26" s="6">
        <v>40.5</v>
      </c>
      <c r="AM26" s="6">
        <v>39</v>
      </c>
      <c r="AN26" s="6">
        <v>156</v>
      </c>
      <c r="AP26" s="6">
        <v>42</v>
      </c>
      <c r="AQ26" s="6">
        <v>15</v>
      </c>
      <c r="AS26" s="6">
        <v>57</v>
      </c>
      <c r="AT26" s="6">
        <v>40.5</v>
      </c>
      <c r="AV26" s="6">
        <v>39</v>
      </c>
      <c r="AX26" s="6">
        <v>79.5</v>
      </c>
      <c r="AY26" s="6">
        <v>40.5</v>
      </c>
      <c r="BB26" s="6">
        <v>40.5</v>
      </c>
      <c r="BD26" s="6">
        <v>37.5</v>
      </c>
      <c r="BG26" s="6">
        <v>37.5</v>
      </c>
      <c r="BI26" s="6">
        <v>24</v>
      </c>
      <c r="BJ26" s="6">
        <v>42</v>
      </c>
      <c r="BL26" s="6">
        <v>66</v>
      </c>
      <c r="BN26" s="6">
        <v>19.5</v>
      </c>
      <c r="BP26" s="6">
        <v>19.5</v>
      </c>
      <c r="BQ26" s="6">
        <v>913.5</v>
      </c>
    </row>
    <row r="27" spans="1:69" s="6" customFormat="1" x14ac:dyDescent="0.25">
      <c r="A27" s="9" t="s">
        <v>73</v>
      </c>
      <c r="B27" s="6">
        <v>28.5</v>
      </c>
      <c r="C27" s="6">
        <v>7.5</v>
      </c>
      <c r="D27" s="6">
        <v>24</v>
      </c>
      <c r="F27" s="6">
        <v>60</v>
      </c>
      <c r="G27" s="6">
        <v>25.5</v>
      </c>
      <c r="H27" s="6">
        <v>28.5</v>
      </c>
      <c r="I27" s="6">
        <v>28.5</v>
      </c>
      <c r="K27" s="6">
        <v>82.5</v>
      </c>
      <c r="L27" s="6">
        <v>19.5</v>
      </c>
      <c r="N27" s="6">
        <v>28.5</v>
      </c>
      <c r="O27" s="6">
        <v>19.5</v>
      </c>
      <c r="P27" s="6">
        <v>67.5</v>
      </c>
      <c r="Q27" s="6">
        <v>28.5</v>
      </c>
      <c r="R27" s="6">
        <v>24</v>
      </c>
      <c r="T27" s="6">
        <v>18</v>
      </c>
      <c r="U27" s="6">
        <v>70.5</v>
      </c>
      <c r="W27" s="6">
        <v>30</v>
      </c>
      <c r="X27" s="6">
        <v>30</v>
      </c>
      <c r="Y27" s="6">
        <v>60</v>
      </c>
      <c r="AA27" s="6">
        <v>27</v>
      </c>
      <c r="AD27" s="6">
        <v>27</v>
      </c>
      <c r="AF27" s="6">
        <v>6</v>
      </c>
      <c r="AG27" s="6">
        <v>10.5</v>
      </c>
      <c r="AH27" s="6">
        <v>27</v>
      </c>
      <c r="AI27" s="6">
        <v>43.5</v>
      </c>
      <c r="AJ27" s="6">
        <v>16.5</v>
      </c>
      <c r="AK27" s="6">
        <v>9</v>
      </c>
      <c r="AL27" s="6">
        <v>22.5</v>
      </c>
      <c r="AN27" s="6">
        <v>48</v>
      </c>
      <c r="AP27" s="6">
        <v>13.5</v>
      </c>
      <c r="AS27" s="6">
        <v>13.5</v>
      </c>
      <c r="AU27" s="6">
        <v>12</v>
      </c>
      <c r="AW27" s="6">
        <v>27</v>
      </c>
      <c r="AX27" s="6">
        <v>39</v>
      </c>
      <c r="BC27" s="6">
        <v>28.5</v>
      </c>
      <c r="BD27" s="6">
        <v>25.5</v>
      </c>
      <c r="BG27" s="6">
        <v>54</v>
      </c>
      <c r="BI27" s="6">
        <v>28.5</v>
      </c>
      <c r="BL27" s="6">
        <v>28.5</v>
      </c>
      <c r="BM27" s="6">
        <v>28.5</v>
      </c>
      <c r="BP27" s="6">
        <v>28.5</v>
      </c>
      <c r="BQ27" s="6">
        <v>622.5</v>
      </c>
    </row>
    <row r="28" spans="1:69" s="6" customFormat="1" x14ac:dyDescent="0.25">
      <c r="A28" s="9" t="s">
        <v>64</v>
      </c>
      <c r="B28" s="6">
        <v>33</v>
      </c>
      <c r="C28" s="6">
        <v>15</v>
      </c>
      <c r="D28" s="6">
        <v>34.5</v>
      </c>
      <c r="F28" s="6">
        <v>82.5</v>
      </c>
      <c r="G28" s="6">
        <v>13.5</v>
      </c>
      <c r="H28" s="6">
        <v>36</v>
      </c>
      <c r="I28" s="6">
        <v>16.5</v>
      </c>
      <c r="K28" s="6">
        <v>66</v>
      </c>
      <c r="L28" s="6">
        <v>10.5</v>
      </c>
      <c r="P28" s="6">
        <v>10.5</v>
      </c>
      <c r="Q28" s="6">
        <v>36</v>
      </c>
      <c r="U28" s="6">
        <v>36</v>
      </c>
      <c r="AA28" s="6">
        <v>16.5</v>
      </c>
      <c r="AB28" s="6">
        <v>34.5</v>
      </c>
      <c r="AD28" s="6">
        <v>51</v>
      </c>
      <c r="AF28" s="6">
        <v>36</v>
      </c>
      <c r="AI28" s="6">
        <v>36</v>
      </c>
      <c r="AL28" s="6">
        <v>34.5</v>
      </c>
      <c r="AN28" s="6">
        <v>34.5</v>
      </c>
      <c r="AP28" s="6">
        <v>13.5</v>
      </c>
      <c r="AR28" s="6">
        <v>36</v>
      </c>
      <c r="AS28" s="6">
        <v>49.5</v>
      </c>
      <c r="BC28" s="6">
        <v>31.5</v>
      </c>
      <c r="BD28" s="6">
        <v>21</v>
      </c>
      <c r="BE28" s="6">
        <v>31.5</v>
      </c>
      <c r="BG28" s="6">
        <v>84</v>
      </c>
      <c r="BI28" s="6">
        <v>33</v>
      </c>
      <c r="BJ28" s="6">
        <v>24</v>
      </c>
      <c r="BL28" s="6">
        <v>57</v>
      </c>
      <c r="BM28" s="6">
        <v>33</v>
      </c>
      <c r="BP28" s="6">
        <v>33</v>
      </c>
      <c r="BQ28" s="6">
        <v>540</v>
      </c>
    </row>
    <row r="29" spans="1:69" s="6" customFormat="1" x14ac:dyDescent="0.25">
      <c r="A29" s="9" t="s">
        <v>184</v>
      </c>
      <c r="C29" s="6">
        <v>9</v>
      </c>
      <c r="D29" s="6">
        <v>21</v>
      </c>
      <c r="F29" s="6">
        <v>30</v>
      </c>
      <c r="H29" s="6">
        <v>18</v>
      </c>
      <c r="I29" s="6">
        <v>12</v>
      </c>
      <c r="K29" s="6">
        <v>30</v>
      </c>
      <c r="R29" s="6">
        <v>18</v>
      </c>
      <c r="U29" s="6">
        <v>18</v>
      </c>
      <c r="AA29" s="6">
        <v>18</v>
      </c>
      <c r="AD29" s="6">
        <v>18</v>
      </c>
      <c r="AP29" s="6">
        <v>28.5</v>
      </c>
      <c r="AS29" s="6">
        <v>28.5</v>
      </c>
      <c r="AV29" s="6">
        <v>27</v>
      </c>
      <c r="AX29" s="6">
        <v>27</v>
      </c>
      <c r="BC29" s="6">
        <v>27</v>
      </c>
      <c r="BG29" s="6">
        <v>27</v>
      </c>
      <c r="BM29" s="6">
        <v>25.5</v>
      </c>
      <c r="BP29" s="6">
        <v>25.5</v>
      </c>
      <c r="BQ29" s="6">
        <v>204</v>
      </c>
    </row>
    <row r="30" spans="1:69" s="6" customFormat="1" x14ac:dyDescent="0.25">
      <c r="A30" s="9" t="s">
        <v>37</v>
      </c>
      <c r="B30" s="6">
        <v>55.5</v>
      </c>
      <c r="C30" s="6">
        <v>55.5</v>
      </c>
      <c r="D30" s="6">
        <v>42</v>
      </c>
      <c r="E30" s="6">
        <v>57</v>
      </c>
      <c r="F30" s="6">
        <v>210</v>
      </c>
      <c r="G30" s="6">
        <v>43.5</v>
      </c>
      <c r="H30" s="6">
        <v>58.5</v>
      </c>
      <c r="I30" s="6">
        <v>48</v>
      </c>
      <c r="K30" s="6">
        <v>150</v>
      </c>
      <c r="N30" s="6">
        <v>46.5</v>
      </c>
      <c r="O30" s="6">
        <v>54</v>
      </c>
      <c r="P30" s="6">
        <v>100.5</v>
      </c>
      <c r="R30" s="6">
        <v>37.5</v>
      </c>
      <c r="T30" s="6">
        <v>55.5</v>
      </c>
      <c r="U30" s="6">
        <v>93</v>
      </c>
      <c r="W30" s="6">
        <v>15</v>
      </c>
      <c r="X30" s="6">
        <v>28.5</v>
      </c>
      <c r="Y30" s="6">
        <v>43.5</v>
      </c>
      <c r="Z30" s="6">
        <v>48</v>
      </c>
      <c r="AA30" s="6">
        <v>12</v>
      </c>
      <c r="AB30" s="6">
        <v>49.5</v>
      </c>
      <c r="AD30" s="6">
        <v>109.5</v>
      </c>
      <c r="AF30" s="6">
        <v>16.5</v>
      </c>
      <c r="AI30" s="6">
        <v>16.5</v>
      </c>
      <c r="AJ30" s="6">
        <v>54</v>
      </c>
      <c r="AK30" s="6">
        <v>46.5</v>
      </c>
      <c r="AL30" s="6">
        <v>15</v>
      </c>
      <c r="AM30" s="6">
        <v>43.5</v>
      </c>
      <c r="AN30" s="6">
        <v>159</v>
      </c>
      <c r="AO30" s="6">
        <v>43.5</v>
      </c>
      <c r="AP30" s="6">
        <v>57</v>
      </c>
      <c r="AR30" s="6">
        <v>54</v>
      </c>
      <c r="AS30" s="6">
        <v>154.5</v>
      </c>
      <c r="AT30" s="6">
        <v>49.5</v>
      </c>
      <c r="AU30" s="6">
        <v>45</v>
      </c>
      <c r="AV30" s="6">
        <v>19.5</v>
      </c>
      <c r="AW30" s="6">
        <v>46.5</v>
      </c>
      <c r="AX30" s="6">
        <v>160.5</v>
      </c>
      <c r="AY30" s="6">
        <v>40.5</v>
      </c>
      <c r="BB30" s="6">
        <v>40.5</v>
      </c>
      <c r="BC30" s="6">
        <v>51</v>
      </c>
      <c r="BD30" s="6">
        <v>54</v>
      </c>
      <c r="BE30" s="6">
        <v>33</v>
      </c>
      <c r="BF30" s="6">
        <v>55.5</v>
      </c>
      <c r="BG30" s="6">
        <v>193.5</v>
      </c>
      <c r="BH30" s="6">
        <v>48</v>
      </c>
      <c r="BI30" s="6">
        <v>52.5</v>
      </c>
      <c r="BJ30" s="6">
        <v>58.5</v>
      </c>
      <c r="BK30" s="6">
        <v>48</v>
      </c>
      <c r="BL30" s="6">
        <v>207</v>
      </c>
      <c r="BM30" s="6">
        <v>46.5</v>
      </c>
      <c r="BO30" s="6">
        <v>57</v>
      </c>
      <c r="BP30" s="6">
        <v>103.5</v>
      </c>
      <c r="BQ30" s="6">
        <v>1741.5</v>
      </c>
    </row>
    <row r="31" spans="1:69" s="6" customFormat="1" x14ac:dyDescent="0.25">
      <c r="A31" s="9" t="s">
        <v>43</v>
      </c>
      <c r="B31" s="6">
        <v>57</v>
      </c>
      <c r="C31" s="6">
        <v>28.5</v>
      </c>
      <c r="D31" s="6">
        <v>34.5</v>
      </c>
      <c r="E31" s="6">
        <v>55.5</v>
      </c>
      <c r="F31" s="6">
        <v>175.5</v>
      </c>
      <c r="G31" s="6">
        <v>52.5</v>
      </c>
      <c r="H31" s="6">
        <v>58.5</v>
      </c>
      <c r="I31" s="6">
        <v>55.5</v>
      </c>
      <c r="J31" s="6">
        <v>52.5</v>
      </c>
      <c r="K31" s="6">
        <v>219</v>
      </c>
      <c r="L31" s="6">
        <v>52.5</v>
      </c>
      <c r="M31" s="6">
        <v>48</v>
      </c>
      <c r="N31" s="6">
        <v>52.5</v>
      </c>
      <c r="O31" s="6">
        <v>57</v>
      </c>
      <c r="P31" s="6">
        <v>210</v>
      </c>
      <c r="R31" s="6">
        <v>48</v>
      </c>
      <c r="U31" s="6">
        <v>48</v>
      </c>
      <c r="X31" s="6">
        <v>49.5</v>
      </c>
      <c r="Y31" s="6">
        <v>49.5</v>
      </c>
      <c r="Z31" s="6">
        <v>57</v>
      </c>
      <c r="AA31" s="6">
        <v>58.5</v>
      </c>
      <c r="AB31" s="6">
        <v>52.5</v>
      </c>
      <c r="AD31" s="6">
        <v>168</v>
      </c>
      <c r="AF31" s="6">
        <v>43.5</v>
      </c>
      <c r="AI31" s="6">
        <v>43.5</v>
      </c>
      <c r="AJ31" s="6">
        <v>58.5</v>
      </c>
      <c r="AL31" s="6">
        <v>58.5</v>
      </c>
      <c r="AM31" s="6">
        <v>58.5</v>
      </c>
      <c r="AN31" s="6">
        <v>175.5</v>
      </c>
      <c r="AO31" s="6">
        <v>51</v>
      </c>
      <c r="AP31" s="6">
        <v>45</v>
      </c>
      <c r="AS31" s="6">
        <v>96</v>
      </c>
      <c r="AT31" s="6">
        <v>48</v>
      </c>
      <c r="AU31" s="6">
        <v>52.5</v>
      </c>
      <c r="AX31" s="6">
        <v>100.5</v>
      </c>
      <c r="BC31" s="6">
        <v>52.5</v>
      </c>
      <c r="BD31" s="6">
        <v>46.5</v>
      </c>
      <c r="BF31" s="6">
        <v>46.5</v>
      </c>
      <c r="BG31" s="6">
        <v>145.5</v>
      </c>
      <c r="BH31" s="6">
        <v>54</v>
      </c>
      <c r="BI31" s="6">
        <v>19.5</v>
      </c>
      <c r="BJ31" s="6">
        <v>54</v>
      </c>
      <c r="BK31" s="6">
        <v>52.5</v>
      </c>
      <c r="BL31" s="6">
        <v>180</v>
      </c>
      <c r="BM31" s="6">
        <v>54</v>
      </c>
      <c r="BO31" s="6">
        <v>24</v>
      </c>
      <c r="BP31" s="6">
        <v>78</v>
      </c>
      <c r="BQ31" s="6">
        <v>1689</v>
      </c>
    </row>
    <row r="32" spans="1:69" s="6" customFormat="1" x14ac:dyDescent="0.25">
      <c r="A32" s="9" t="s">
        <v>333</v>
      </c>
      <c r="H32" s="6">
        <v>4.5</v>
      </c>
      <c r="K32" s="6">
        <v>4.5</v>
      </c>
      <c r="R32" s="6">
        <v>12</v>
      </c>
      <c r="U32" s="6">
        <v>12</v>
      </c>
      <c r="AL32" s="6">
        <v>15</v>
      </c>
      <c r="AN32" s="6">
        <v>15</v>
      </c>
      <c r="BQ32" s="6">
        <v>31.5</v>
      </c>
    </row>
    <row r="33" spans="1:69" s="6" customFormat="1" x14ac:dyDescent="0.25">
      <c r="A33" s="9" t="s">
        <v>34</v>
      </c>
      <c r="B33" s="6">
        <v>10.5</v>
      </c>
      <c r="C33" s="6">
        <v>13.5</v>
      </c>
      <c r="F33" s="6">
        <v>24</v>
      </c>
      <c r="H33" s="6">
        <v>15</v>
      </c>
      <c r="I33" s="6">
        <v>19.5</v>
      </c>
      <c r="K33" s="6">
        <v>34.5</v>
      </c>
      <c r="M33" s="6">
        <v>19.5</v>
      </c>
      <c r="P33" s="6">
        <v>19.5</v>
      </c>
      <c r="Q33" s="6">
        <v>19.5</v>
      </c>
      <c r="R33" s="6">
        <v>30</v>
      </c>
      <c r="U33" s="6">
        <v>49.5</v>
      </c>
      <c r="AA33" s="6">
        <v>18</v>
      </c>
      <c r="AD33" s="6">
        <v>18</v>
      </c>
      <c r="AK33" s="6">
        <v>12</v>
      </c>
      <c r="AN33" s="6">
        <v>12</v>
      </c>
      <c r="AP33" s="6">
        <v>28.5</v>
      </c>
      <c r="AS33" s="6">
        <v>28.5</v>
      </c>
      <c r="BD33" s="6">
        <v>22.5</v>
      </c>
      <c r="BG33" s="6">
        <v>22.5</v>
      </c>
      <c r="BJ33" s="6">
        <v>18</v>
      </c>
      <c r="BL33" s="6">
        <v>18</v>
      </c>
      <c r="BO33" s="6">
        <v>27</v>
      </c>
      <c r="BP33" s="6">
        <v>27</v>
      </c>
      <c r="BQ33" s="6">
        <v>253.5</v>
      </c>
    </row>
    <row r="34" spans="1:69" s="6" customFormat="1" x14ac:dyDescent="0.25">
      <c r="A34" s="9" t="s">
        <v>519</v>
      </c>
      <c r="L34" s="6">
        <v>18</v>
      </c>
      <c r="P34" s="6">
        <v>18</v>
      </c>
      <c r="R34" s="6">
        <v>6</v>
      </c>
      <c r="U34" s="6">
        <v>6</v>
      </c>
      <c r="X34" s="6">
        <v>18</v>
      </c>
      <c r="Y34" s="6">
        <v>18</v>
      </c>
      <c r="AA34" s="6">
        <v>18</v>
      </c>
      <c r="AD34" s="6">
        <v>18</v>
      </c>
      <c r="BQ34" s="6">
        <v>60</v>
      </c>
    </row>
    <row r="35" spans="1:69" s="6" customFormat="1" x14ac:dyDescent="0.25">
      <c r="A35" s="9" t="s">
        <v>155</v>
      </c>
      <c r="C35" s="6">
        <v>21</v>
      </c>
      <c r="F35" s="6">
        <v>21</v>
      </c>
      <c r="H35" s="6">
        <v>21</v>
      </c>
      <c r="I35" s="6">
        <v>18</v>
      </c>
      <c r="K35" s="6">
        <v>39</v>
      </c>
      <c r="BD35" s="6">
        <v>25.5</v>
      </c>
      <c r="BG35" s="6">
        <v>25.5</v>
      </c>
      <c r="BQ35" s="6">
        <v>85.5</v>
      </c>
    </row>
    <row r="36" spans="1:69" s="6" customFormat="1" x14ac:dyDescent="0.25">
      <c r="A36" s="9" t="s">
        <v>164</v>
      </c>
      <c r="C36" s="6">
        <v>13.5</v>
      </c>
      <c r="F36" s="6">
        <v>13.5</v>
      </c>
      <c r="BQ36" s="6">
        <v>13.5</v>
      </c>
    </row>
    <row r="37" spans="1:69" s="6" customFormat="1" x14ac:dyDescent="0.25">
      <c r="A37" s="9" t="s">
        <v>135</v>
      </c>
      <c r="C37" s="6">
        <v>36</v>
      </c>
      <c r="F37" s="6">
        <v>36</v>
      </c>
      <c r="H37" s="6">
        <v>31.5</v>
      </c>
      <c r="K37" s="6">
        <v>31.5</v>
      </c>
      <c r="N37" s="6">
        <v>45</v>
      </c>
      <c r="P37" s="6">
        <v>45</v>
      </c>
      <c r="R37" s="6">
        <v>39</v>
      </c>
      <c r="U37" s="6">
        <v>39</v>
      </c>
      <c r="X37" s="6">
        <v>42</v>
      </c>
      <c r="Y37" s="6">
        <v>42</v>
      </c>
      <c r="AA37" s="6">
        <v>15</v>
      </c>
      <c r="AD37" s="6">
        <v>15</v>
      </c>
      <c r="AF37" s="6">
        <v>42</v>
      </c>
      <c r="AI37" s="6">
        <v>42</v>
      </c>
      <c r="AK37" s="6">
        <v>42</v>
      </c>
      <c r="AN37" s="6">
        <v>42</v>
      </c>
      <c r="BC37" s="6">
        <v>45</v>
      </c>
      <c r="BG37" s="6">
        <v>45</v>
      </c>
      <c r="BI37" s="6">
        <v>6</v>
      </c>
      <c r="BJ37" s="6">
        <v>15</v>
      </c>
      <c r="BL37" s="6">
        <v>21</v>
      </c>
      <c r="BQ37" s="6">
        <v>358.5</v>
      </c>
    </row>
    <row r="38" spans="1:69" s="6" customFormat="1" x14ac:dyDescent="0.25">
      <c r="A38" s="9" t="s">
        <v>732</v>
      </c>
      <c r="R38" s="6">
        <v>61.5</v>
      </c>
      <c r="U38" s="6">
        <v>61.5</v>
      </c>
      <c r="AA38" s="6">
        <v>19.5</v>
      </c>
      <c r="AD38" s="6">
        <v>19.5</v>
      </c>
      <c r="AF38" s="6">
        <v>37.5</v>
      </c>
      <c r="AI38" s="6">
        <v>37.5</v>
      </c>
      <c r="BQ38" s="6">
        <v>118.5</v>
      </c>
    </row>
    <row r="39" spans="1:69" s="6" customFormat="1" x14ac:dyDescent="0.25">
      <c r="A39" s="9" t="s">
        <v>128</v>
      </c>
      <c r="C39" s="6">
        <v>55.5</v>
      </c>
      <c r="F39" s="6">
        <v>55.5</v>
      </c>
      <c r="H39" s="6">
        <v>52.5</v>
      </c>
      <c r="K39" s="6">
        <v>52.5</v>
      </c>
      <c r="AA39" s="6">
        <v>25.5</v>
      </c>
      <c r="AD39" s="6">
        <v>25.5</v>
      </c>
      <c r="AF39" s="6">
        <v>37.5</v>
      </c>
      <c r="AH39" s="6">
        <v>64.5</v>
      </c>
      <c r="AI39" s="6">
        <v>102</v>
      </c>
      <c r="AP39" s="6">
        <v>72</v>
      </c>
      <c r="AS39" s="6">
        <v>72</v>
      </c>
      <c r="AT39" s="6">
        <v>66</v>
      </c>
      <c r="AU39" s="6">
        <v>40.5</v>
      </c>
      <c r="AX39" s="6">
        <v>106.5</v>
      </c>
      <c r="BD39" s="6">
        <v>73.5</v>
      </c>
      <c r="BF39" s="6">
        <v>30</v>
      </c>
      <c r="BG39" s="6">
        <v>103.5</v>
      </c>
      <c r="BH39" s="6">
        <v>27</v>
      </c>
      <c r="BL39" s="6">
        <v>27</v>
      </c>
      <c r="BQ39" s="6">
        <v>544.5</v>
      </c>
    </row>
    <row r="40" spans="1:69" s="6" customFormat="1" x14ac:dyDescent="0.25">
      <c r="A40" s="9" t="s">
        <v>561</v>
      </c>
      <c r="M40" s="6">
        <v>18</v>
      </c>
      <c r="N40" s="6">
        <v>6</v>
      </c>
      <c r="P40" s="6">
        <v>24</v>
      </c>
      <c r="AA40" s="6">
        <v>19.5</v>
      </c>
      <c r="AC40" s="6">
        <v>18</v>
      </c>
      <c r="AD40" s="6">
        <v>37.5</v>
      </c>
      <c r="AG40" s="6">
        <v>15</v>
      </c>
      <c r="AH40" s="6">
        <v>45</v>
      </c>
      <c r="AI40" s="6">
        <v>60</v>
      </c>
      <c r="AK40" s="6">
        <v>34.5</v>
      </c>
      <c r="AN40" s="6">
        <v>34.5</v>
      </c>
      <c r="BD40" s="6">
        <v>37.5</v>
      </c>
      <c r="BG40" s="6">
        <v>37.5</v>
      </c>
      <c r="BQ40" s="6">
        <v>193.5</v>
      </c>
    </row>
    <row r="41" spans="1:69" s="6" customFormat="1" x14ac:dyDescent="0.25">
      <c r="A41" s="9" t="s">
        <v>359</v>
      </c>
      <c r="H41" s="6">
        <v>6</v>
      </c>
      <c r="K41" s="6">
        <v>6</v>
      </c>
      <c r="R41" s="6">
        <v>15</v>
      </c>
      <c r="U41" s="6">
        <v>15</v>
      </c>
      <c r="AU41" s="6">
        <v>7.5</v>
      </c>
      <c r="AX41" s="6">
        <v>7.5</v>
      </c>
      <c r="BD41" s="6">
        <v>19.5</v>
      </c>
      <c r="BG41" s="6">
        <v>19.5</v>
      </c>
      <c r="BQ41" s="6">
        <v>48</v>
      </c>
    </row>
    <row r="42" spans="1:69" s="6" customFormat="1" x14ac:dyDescent="0.25">
      <c r="A42" s="9" t="s">
        <v>245</v>
      </c>
      <c r="E42" s="6">
        <v>16.5</v>
      </c>
      <c r="F42" s="6">
        <v>16.5</v>
      </c>
      <c r="AK42" s="6">
        <v>16.5</v>
      </c>
      <c r="AN42" s="6">
        <v>16.5</v>
      </c>
      <c r="BE42" s="6">
        <v>16.5</v>
      </c>
      <c r="BG42" s="6">
        <v>16.5</v>
      </c>
      <c r="BQ42" s="6">
        <v>49.5</v>
      </c>
    </row>
    <row r="43" spans="1:69" s="6" customFormat="1" x14ac:dyDescent="0.25">
      <c r="A43" s="9" t="s">
        <v>1173</v>
      </c>
      <c r="AA43" s="6">
        <v>22.5</v>
      </c>
      <c r="AD43" s="6">
        <v>22.5</v>
      </c>
      <c r="AP43" s="6">
        <v>16.5</v>
      </c>
      <c r="AS43" s="6">
        <v>16.5</v>
      </c>
      <c r="BQ43" s="6">
        <v>39</v>
      </c>
    </row>
    <row r="44" spans="1:69" s="6" customFormat="1" x14ac:dyDescent="0.25">
      <c r="A44" s="9" t="s">
        <v>1129</v>
      </c>
      <c r="AA44" s="6">
        <v>10.5</v>
      </c>
      <c r="AD44" s="6">
        <v>10.5</v>
      </c>
      <c r="BQ44" s="6">
        <v>10.5</v>
      </c>
    </row>
    <row r="45" spans="1:69" s="6" customFormat="1" x14ac:dyDescent="0.25">
      <c r="A45" s="9" t="s">
        <v>471</v>
      </c>
      <c r="J45" s="6">
        <v>124.5</v>
      </c>
      <c r="K45" s="6">
        <v>124.5</v>
      </c>
      <c r="AA45" s="6">
        <v>72</v>
      </c>
      <c r="AD45" s="6">
        <v>72</v>
      </c>
      <c r="AE45" s="6">
        <v>145.5</v>
      </c>
      <c r="AI45" s="6">
        <v>145.5</v>
      </c>
      <c r="BQ45" s="6">
        <v>342</v>
      </c>
    </row>
    <row r="46" spans="1:69" s="6" customFormat="1" x14ac:dyDescent="0.25">
      <c r="A46" s="9" t="s">
        <v>158</v>
      </c>
      <c r="C46" s="6">
        <v>46.5</v>
      </c>
      <c r="F46" s="6">
        <v>46.5</v>
      </c>
      <c r="S46" s="6">
        <v>63</v>
      </c>
      <c r="U46" s="6">
        <v>63</v>
      </c>
      <c r="AA46" s="6">
        <v>45</v>
      </c>
      <c r="AD46" s="6">
        <v>45</v>
      </c>
      <c r="AH46" s="6">
        <v>55.5</v>
      </c>
      <c r="AI46" s="6">
        <v>55.5</v>
      </c>
      <c r="AQ46" s="6">
        <v>61.5</v>
      </c>
      <c r="AS46" s="6">
        <v>61.5</v>
      </c>
      <c r="BQ46" s="6">
        <v>271.5</v>
      </c>
    </row>
    <row r="47" spans="1:69" s="6" customFormat="1" x14ac:dyDescent="0.25">
      <c r="A47" s="9" t="s">
        <v>344</v>
      </c>
      <c r="H47" s="6">
        <v>7.5</v>
      </c>
      <c r="K47" s="6">
        <v>7.5</v>
      </c>
      <c r="R47" s="6">
        <v>34.5</v>
      </c>
      <c r="U47" s="6">
        <v>34.5</v>
      </c>
      <c r="AA47" s="6">
        <v>9</v>
      </c>
      <c r="AD47" s="6">
        <v>9</v>
      </c>
      <c r="AH47" s="6">
        <v>34.5</v>
      </c>
      <c r="AI47" s="6">
        <v>34.5</v>
      </c>
      <c r="AK47" s="6">
        <v>9</v>
      </c>
      <c r="AL47" s="6">
        <v>10.5</v>
      </c>
      <c r="AN47" s="6">
        <v>19.5</v>
      </c>
      <c r="AP47" s="6">
        <v>34.5</v>
      </c>
      <c r="AS47" s="6">
        <v>34.5</v>
      </c>
      <c r="BQ47" s="6">
        <v>139.5</v>
      </c>
    </row>
    <row r="48" spans="1:69" s="6" customFormat="1" x14ac:dyDescent="0.25">
      <c r="A48" s="9" t="s">
        <v>31</v>
      </c>
      <c r="B48" s="6">
        <v>187.5</v>
      </c>
      <c r="F48" s="6">
        <v>187.5</v>
      </c>
      <c r="BQ48" s="6">
        <v>187.5</v>
      </c>
    </row>
    <row r="49" spans="1:69" s="6" customFormat="1" x14ac:dyDescent="0.25">
      <c r="A49" s="9" t="s">
        <v>508</v>
      </c>
      <c r="L49" s="6">
        <v>171</v>
      </c>
      <c r="P49" s="6">
        <v>171</v>
      </c>
      <c r="AE49" s="6">
        <v>88.5</v>
      </c>
      <c r="AI49" s="6">
        <v>88.5</v>
      </c>
      <c r="AO49" s="6">
        <v>136.5</v>
      </c>
      <c r="AS49" s="6">
        <v>136.5</v>
      </c>
      <c r="BQ49" s="6">
        <v>396</v>
      </c>
    </row>
    <row r="50" spans="1:69" s="6" customFormat="1" x14ac:dyDescent="0.25">
      <c r="A50" s="9" t="s">
        <v>138</v>
      </c>
      <c r="C50" s="6">
        <v>10.5</v>
      </c>
      <c r="F50" s="6">
        <v>10.5</v>
      </c>
      <c r="H50" s="6">
        <v>33</v>
      </c>
      <c r="K50" s="6">
        <v>33</v>
      </c>
      <c r="M50" s="6">
        <v>22.5</v>
      </c>
      <c r="P50" s="6">
        <v>22.5</v>
      </c>
      <c r="Z50" s="6">
        <v>13.5</v>
      </c>
      <c r="AA50" s="6">
        <v>12</v>
      </c>
      <c r="AD50" s="6">
        <v>25.5</v>
      </c>
      <c r="AJ50" s="6">
        <v>15</v>
      </c>
      <c r="AK50" s="6">
        <v>22.5</v>
      </c>
      <c r="AN50" s="6">
        <v>37.5</v>
      </c>
      <c r="AV50" s="6">
        <v>18</v>
      </c>
      <c r="AX50" s="6">
        <v>18</v>
      </c>
      <c r="BD50" s="6">
        <v>73.5</v>
      </c>
      <c r="BG50" s="6">
        <v>73.5</v>
      </c>
      <c r="BQ50" s="6">
        <v>220.5</v>
      </c>
    </row>
    <row r="51" spans="1:69" s="6" customFormat="1" x14ac:dyDescent="0.25">
      <c r="A51" s="9" t="s">
        <v>755</v>
      </c>
      <c r="R51" s="6">
        <v>13.5</v>
      </c>
      <c r="U51" s="6">
        <v>13.5</v>
      </c>
      <c r="AQ51" s="6">
        <v>13.5</v>
      </c>
      <c r="AS51" s="6">
        <v>13.5</v>
      </c>
      <c r="BD51" s="6">
        <v>55.5</v>
      </c>
      <c r="BG51" s="6">
        <v>55.5</v>
      </c>
      <c r="BQ51" s="6">
        <v>82.5</v>
      </c>
    </row>
    <row r="52" spans="1:69" s="6" customFormat="1" x14ac:dyDescent="0.25">
      <c r="A52" s="9" t="s">
        <v>40</v>
      </c>
      <c r="B52" s="6">
        <v>309</v>
      </c>
      <c r="C52" s="6">
        <v>295.5</v>
      </c>
      <c r="F52" s="6">
        <v>604.5</v>
      </c>
      <c r="H52" s="6">
        <v>264</v>
      </c>
      <c r="I52" s="6">
        <v>316.5</v>
      </c>
      <c r="J52" s="6">
        <v>276</v>
      </c>
      <c r="K52" s="6">
        <v>856.5</v>
      </c>
      <c r="L52" s="6">
        <v>148.5</v>
      </c>
      <c r="M52" s="6">
        <v>289.5</v>
      </c>
      <c r="P52" s="6">
        <v>438</v>
      </c>
      <c r="Q52" s="6">
        <v>295.5</v>
      </c>
      <c r="S52" s="6">
        <v>145.5</v>
      </c>
      <c r="U52" s="6">
        <v>441</v>
      </c>
      <c r="X52" s="6">
        <v>313.5</v>
      </c>
      <c r="Y52" s="6">
        <v>313.5</v>
      </c>
      <c r="Z52" s="6">
        <v>228</v>
      </c>
      <c r="AD52" s="6">
        <v>228</v>
      </c>
      <c r="AF52" s="6">
        <v>192</v>
      </c>
      <c r="AI52" s="6">
        <v>192</v>
      </c>
      <c r="AJ52" s="6">
        <v>298.5</v>
      </c>
      <c r="AL52" s="6">
        <v>304.5</v>
      </c>
      <c r="AN52" s="6">
        <v>603</v>
      </c>
      <c r="AO52" s="6">
        <v>268.5</v>
      </c>
      <c r="AP52" s="6">
        <v>172.5</v>
      </c>
      <c r="AS52" s="6">
        <v>441</v>
      </c>
      <c r="AT52" s="6">
        <v>286.5</v>
      </c>
      <c r="AU52" s="6">
        <v>295.5</v>
      </c>
      <c r="AX52" s="6">
        <v>582</v>
      </c>
      <c r="BD52" s="6">
        <v>177</v>
      </c>
      <c r="BG52" s="6">
        <v>177</v>
      </c>
      <c r="BI52" s="6">
        <v>277.5</v>
      </c>
      <c r="BL52" s="6">
        <v>277.5</v>
      </c>
      <c r="BM52" s="6">
        <v>273</v>
      </c>
      <c r="BN52" s="6">
        <v>283.5</v>
      </c>
      <c r="BO52" s="6">
        <v>295.5</v>
      </c>
      <c r="BP52" s="6">
        <v>852</v>
      </c>
      <c r="BQ52" s="6">
        <v>6006</v>
      </c>
    </row>
    <row r="53" spans="1:69" s="6" customFormat="1" x14ac:dyDescent="0.25">
      <c r="A53" s="9" t="s">
        <v>147</v>
      </c>
      <c r="C53" s="6">
        <v>46.5</v>
      </c>
      <c r="D53" s="6">
        <v>67.5</v>
      </c>
      <c r="F53" s="6">
        <v>114</v>
      </c>
      <c r="S53" s="6">
        <v>64.5</v>
      </c>
      <c r="U53" s="6">
        <v>64.5</v>
      </c>
      <c r="AF53" s="6">
        <v>76.5</v>
      </c>
      <c r="AI53" s="6">
        <v>76.5</v>
      </c>
      <c r="AU53" s="6">
        <v>79.5</v>
      </c>
      <c r="AX53" s="6">
        <v>79.5</v>
      </c>
      <c r="BD53" s="6">
        <v>63</v>
      </c>
      <c r="BG53" s="6">
        <v>63</v>
      </c>
      <c r="BQ53" s="6">
        <v>397.5</v>
      </c>
    </row>
    <row r="54" spans="1:69" s="6" customFormat="1" x14ac:dyDescent="0.25">
      <c r="A54" s="9" t="s">
        <v>118</v>
      </c>
      <c r="C54" s="6">
        <v>57</v>
      </c>
      <c r="F54" s="6">
        <v>57</v>
      </c>
      <c r="AB54" s="6">
        <v>49.5</v>
      </c>
      <c r="AD54" s="6">
        <v>49.5</v>
      </c>
      <c r="AF54" s="6">
        <v>60</v>
      </c>
      <c r="AI54" s="6">
        <v>60</v>
      </c>
      <c r="AL54" s="6">
        <v>57</v>
      </c>
      <c r="AN54" s="6">
        <v>57</v>
      </c>
      <c r="BQ54" s="6">
        <v>223.5</v>
      </c>
    </row>
    <row r="55" spans="1:69" s="6" customFormat="1" x14ac:dyDescent="0.25">
      <c r="A55" s="9" t="s">
        <v>347</v>
      </c>
      <c r="H55" s="6">
        <v>109.5</v>
      </c>
      <c r="K55" s="6">
        <v>109.5</v>
      </c>
      <c r="AB55" s="6">
        <v>100.5</v>
      </c>
      <c r="AD55" s="6">
        <v>100.5</v>
      </c>
      <c r="AK55" s="6">
        <v>81</v>
      </c>
      <c r="AM55" s="6">
        <v>108</v>
      </c>
      <c r="AN55" s="6">
        <v>189</v>
      </c>
      <c r="BQ55" s="6">
        <v>399</v>
      </c>
    </row>
    <row r="56" spans="1:69" s="6" customFormat="1" x14ac:dyDescent="0.25">
      <c r="A56" s="9" t="s">
        <v>84</v>
      </c>
      <c r="B56" s="6">
        <v>57</v>
      </c>
      <c r="F56" s="6">
        <v>57</v>
      </c>
      <c r="R56" s="6">
        <v>36</v>
      </c>
      <c r="U56" s="6">
        <v>36</v>
      </c>
      <c r="AE56" s="6">
        <v>39</v>
      </c>
      <c r="AI56" s="6">
        <v>39</v>
      </c>
      <c r="AQ56" s="6">
        <v>27</v>
      </c>
      <c r="AS56" s="6">
        <v>27</v>
      </c>
      <c r="BQ56" s="6">
        <v>159</v>
      </c>
    </row>
    <row r="57" spans="1:69" s="6" customFormat="1" x14ac:dyDescent="0.25">
      <c r="A57" s="9" t="s">
        <v>205</v>
      </c>
      <c r="D57" s="6">
        <v>202.5</v>
      </c>
      <c r="E57" s="6">
        <v>106.5</v>
      </c>
      <c r="F57" s="6">
        <v>309</v>
      </c>
      <c r="H57" s="6">
        <v>78</v>
      </c>
      <c r="J57" s="6">
        <v>202.5</v>
      </c>
      <c r="K57" s="6">
        <v>280.5</v>
      </c>
      <c r="N57" s="6">
        <v>66</v>
      </c>
      <c r="O57" s="6">
        <v>190.5</v>
      </c>
      <c r="P57" s="6">
        <v>256.5</v>
      </c>
      <c r="R57" s="6">
        <v>244.5</v>
      </c>
      <c r="S57" s="6">
        <v>156</v>
      </c>
      <c r="T57" s="6">
        <v>97.5</v>
      </c>
      <c r="U57" s="6">
        <v>498</v>
      </c>
      <c r="V57" s="6">
        <v>163.5</v>
      </c>
      <c r="X57" s="6">
        <v>190.5</v>
      </c>
      <c r="Y57" s="6">
        <v>354</v>
      </c>
      <c r="Z57" s="6">
        <v>225</v>
      </c>
      <c r="AD57" s="6">
        <v>225</v>
      </c>
      <c r="AF57" s="6">
        <v>168</v>
      </c>
      <c r="AH57" s="6">
        <v>234</v>
      </c>
      <c r="AI57" s="6">
        <v>402</v>
      </c>
      <c r="AJ57" s="6">
        <v>243</v>
      </c>
      <c r="AK57" s="6">
        <v>78</v>
      </c>
      <c r="AL57" s="6">
        <v>241.5</v>
      </c>
      <c r="AM57" s="6">
        <v>157.5</v>
      </c>
      <c r="AN57" s="6">
        <v>720</v>
      </c>
      <c r="AO57" s="6">
        <v>187.5</v>
      </c>
      <c r="AQ57" s="6">
        <v>112.5</v>
      </c>
      <c r="AS57" s="6">
        <v>300</v>
      </c>
      <c r="AT57" s="6">
        <v>261</v>
      </c>
      <c r="AU57" s="6">
        <v>181.5</v>
      </c>
      <c r="AW57" s="6">
        <v>106.5</v>
      </c>
      <c r="AX57" s="6">
        <v>549</v>
      </c>
      <c r="BD57" s="6">
        <v>219</v>
      </c>
      <c r="BG57" s="6">
        <v>219</v>
      </c>
      <c r="BH57" s="6">
        <v>258</v>
      </c>
      <c r="BJ57" s="6">
        <v>132</v>
      </c>
      <c r="BL57" s="6">
        <v>390</v>
      </c>
      <c r="BM57" s="6">
        <v>130.5</v>
      </c>
      <c r="BN57" s="6">
        <v>256.5</v>
      </c>
      <c r="BO57" s="6">
        <v>250.5</v>
      </c>
      <c r="BP57" s="6">
        <v>637.5</v>
      </c>
      <c r="BQ57" s="6">
        <v>5140.5</v>
      </c>
    </row>
    <row r="58" spans="1:69" s="6" customFormat="1" x14ac:dyDescent="0.25">
      <c r="A58" s="9" t="s">
        <v>70</v>
      </c>
      <c r="B58" s="6">
        <v>49.5</v>
      </c>
      <c r="C58" s="6">
        <v>15</v>
      </c>
      <c r="F58" s="6">
        <v>64.5</v>
      </c>
      <c r="M58" s="6">
        <v>10.5</v>
      </c>
      <c r="P58" s="6">
        <v>10.5</v>
      </c>
      <c r="AA58" s="6">
        <v>33</v>
      </c>
      <c r="AD58" s="6">
        <v>33</v>
      </c>
      <c r="AK58" s="6">
        <v>22.5</v>
      </c>
      <c r="AN58" s="6">
        <v>22.5</v>
      </c>
      <c r="AO58" s="6">
        <v>46.5</v>
      </c>
      <c r="AP58" s="6">
        <v>16.5</v>
      </c>
      <c r="AS58" s="6">
        <v>63</v>
      </c>
      <c r="AW58" s="6">
        <v>33</v>
      </c>
      <c r="AX58" s="6">
        <v>33</v>
      </c>
      <c r="BC58" s="6">
        <v>15</v>
      </c>
      <c r="BE58" s="6">
        <v>58.5</v>
      </c>
      <c r="BG58" s="6">
        <v>73.5</v>
      </c>
      <c r="BQ58" s="6">
        <v>300</v>
      </c>
    </row>
    <row r="59" spans="1:69" s="6" customFormat="1" x14ac:dyDescent="0.25">
      <c r="A59" s="9" t="s">
        <v>1555</v>
      </c>
      <c r="AK59" s="6">
        <v>34.5</v>
      </c>
      <c r="AN59" s="6">
        <v>34.5</v>
      </c>
      <c r="BQ59" s="6">
        <v>34.5</v>
      </c>
    </row>
    <row r="60" spans="1:69" s="6" customFormat="1" x14ac:dyDescent="0.25">
      <c r="A60" s="9" t="s">
        <v>104</v>
      </c>
      <c r="C60" s="6">
        <v>43.5</v>
      </c>
      <c r="F60" s="6">
        <v>43.5</v>
      </c>
      <c r="AV60" s="6">
        <v>30</v>
      </c>
      <c r="AX60" s="6">
        <v>30</v>
      </c>
      <c r="BD60" s="6">
        <v>25.5</v>
      </c>
      <c r="BE60" s="6">
        <v>24</v>
      </c>
      <c r="BG60" s="6">
        <v>49.5</v>
      </c>
      <c r="BQ60" s="6">
        <v>123</v>
      </c>
    </row>
    <row r="61" spans="1:69" s="6" customFormat="1" x14ac:dyDescent="0.25">
      <c r="A61" s="9" t="s">
        <v>811</v>
      </c>
      <c r="R61" s="6">
        <v>39</v>
      </c>
      <c r="U61" s="6">
        <v>39</v>
      </c>
      <c r="BQ61" s="6">
        <v>39</v>
      </c>
    </row>
    <row r="62" spans="1:69" s="6" customFormat="1" x14ac:dyDescent="0.25">
      <c r="A62" s="9" t="s">
        <v>480</v>
      </c>
      <c r="J62" s="6">
        <v>174</v>
      </c>
      <c r="K62" s="6">
        <v>174</v>
      </c>
      <c r="S62" s="6">
        <v>76.5</v>
      </c>
      <c r="U62" s="6">
        <v>76.5</v>
      </c>
      <c r="X62" s="6">
        <v>85.5</v>
      </c>
      <c r="Y62" s="6">
        <v>85.5</v>
      </c>
      <c r="AA62" s="6">
        <v>168</v>
      </c>
      <c r="AD62" s="6">
        <v>168</v>
      </c>
      <c r="AE62" s="6">
        <v>124.5</v>
      </c>
      <c r="AF62" s="6">
        <v>166.5</v>
      </c>
      <c r="AI62" s="6">
        <v>291</v>
      </c>
      <c r="AL62" s="6">
        <v>160.5</v>
      </c>
      <c r="AN62" s="6">
        <v>160.5</v>
      </c>
      <c r="AP62" s="6">
        <v>175.5</v>
      </c>
      <c r="AS62" s="6">
        <v>175.5</v>
      </c>
      <c r="BD62" s="6">
        <v>112.5</v>
      </c>
      <c r="BG62" s="6">
        <v>112.5</v>
      </c>
      <c r="BN62" s="6">
        <v>160.5</v>
      </c>
      <c r="BP62" s="6">
        <v>160.5</v>
      </c>
      <c r="BQ62" s="6">
        <v>1404</v>
      </c>
    </row>
    <row r="63" spans="1:69" s="6" customFormat="1" x14ac:dyDescent="0.25">
      <c r="A63" s="9" t="s">
        <v>1660</v>
      </c>
      <c r="AM63" s="6">
        <v>160.5</v>
      </c>
      <c r="AN63" s="6">
        <v>160.5</v>
      </c>
      <c r="AP63" s="6">
        <v>99</v>
      </c>
      <c r="AS63" s="6">
        <v>99</v>
      </c>
      <c r="BQ63" s="6">
        <v>259.5</v>
      </c>
    </row>
    <row r="64" spans="1:69" s="6" customFormat="1" x14ac:dyDescent="0.25">
      <c r="A64" s="9" t="s">
        <v>75</v>
      </c>
      <c r="B64" s="6">
        <v>171</v>
      </c>
      <c r="C64" s="6">
        <v>276</v>
      </c>
      <c r="E64" s="6">
        <v>153</v>
      </c>
      <c r="F64" s="6">
        <v>600</v>
      </c>
      <c r="H64" s="6">
        <v>264</v>
      </c>
      <c r="I64" s="6">
        <v>240</v>
      </c>
      <c r="J64" s="6">
        <v>244.5</v>
      </c>
      <c r="K64" s="6">
        <v>748.5</v>
      </c>
      <c r="L64" s="6">
        <v>195</v>
      </c>
      <c r="M64" s="6">
        <v>198</v>
      </c>
      <c r="N64" s="6">
        <v>252</v>
      </c>
      <c r="P64" s="6">
        <v>645</v>
      </c>
      <c r="R64" s="6">
        <v>250.5</v>
      </c>
      <c r="S64" s="6">
        <v>168</v>
      </c>
      <c r="T64" s="6">
        <v>184.5</v>
      </c>
      <c r="U64" s="6">
        <v>603</v>
      </c>
      <c r="V64" s="6">
        <v>162</v>
      </c>
      <c r="X64" s="6">
        <v>255</v>
      </c>
      <c r="Y64" s="6">
        <v>417</v>
      </c>
      <c r="Z64" s="6">
        <v>208.5</v>
      </c>
      <c r="AC64" s="6">
        <v>127.5</v>
      </c>
      <c r="AD64" s="6">
        <v>336</v>
      </c>
      <c r="AE64" s="6">
        <v>157.5</v>
      </c>
      <c r="AF64" s="6">
        <v>183</v>
      </c>
      <c r="AH64" s="6">
        <v>228</v>
      </c>
      <c r="AI64" s="6">
        <v>568.5</v>
      </c>
      <c r="AJ64" s="6">
        <v>240</v>
      </c>
      <c r="AK64" s="6">
        <v>210</v>
      </c>
      <c r="AL64" s="6">
        <v>204</v>
      </c>
      <c r="AM64" s="6">
        <v>253.5</v>
      </c>
      <c r="AN64" s="6">
        <v>907.5</v>
      </c>
      <c r="AO64" s="6">
        <v>468</v>
      </c>
      <c r="AP64" s="6">
        <v>205.5</v>
      </c>
      <c r="AQ64" s="6">
        <v>184.5</v>
      </c>
      <c r="AR64" s="6">
        <v>163.5</v>
      </c>
      <c r="AS64" s="6">
        <v>1021.5</v>
      </c>
      <c r="AT64" s="6">
        <v>267</v>
      </c>
      <c r="AU64" s="6">
        <v>249</v>
      </c>
      <c r="AV64" s="6">
        <v>181.5</v>
      </c>
      <c r="AW64" s="6">
        <v>192</v>
      </c>
      <c r="AX64" s="6">
        <v>889.5</v>
      </c>
      <c r="BC64" s="6">
        <v>271.5</v>
      </c>
      <c r="BD64" s="6">
        <v>210</v>
      </c>
      <c r="BE64" s="6">
        <v>174</v>
      </c>
      <c r="BF64" s="6">
        <v>154.5</v>
      </c>
      <c r="BG64" s="6">
        <v>810</v>
      </c>
      <c r="BH64" s="6">
        <v>202.5</v>
      </c>
      <c r="BI64" s="6">
        <v>193.5</v>
      </c>
      <c r="BK64" s="6">
        <v>226.5</v>
      </c>
      <c r="BL64" s="6">
        <v>622.5</v>
      </c>
      <c r="BM64" s="6">
        <v>279</v>
      </c>
      <c r="BN64" s="6">
        <v>177</v>
      </c>
      <c r="BO64" s="6">
        <v>189</v>
      </c>
      <c r="BP64" s="6">
        <v>645</v>
      </c>
      <c r="BQ64" s="6">
        <v>8814</v>
      </c>
    </row>
    <row r="65" spans="1:69" s="6" customFormat="1" x14ac:dyDescent="0.25">
      <c r="A65" s="9" t="s">
        <v>1770</v>
      </c>
      <c r="AP65" s="6">
        <v>40.5</v>
      </c>
      <c r="AS65" s="6">
        <v>40.5</v>
      </c>
      <c r="AU65" s="6">
        <v>37.5</v>
      </c>
      <c r="AX65" s="6">
        <v>37.5</v>
      </c>
      <c r="BQ65" s="6">
        <v>78</v>
      </c>
    </row>
    <row r="66" spans="1:69" s="6" customFormat="1" x14ac:dyDescent="0.25">
      <c r="A66" s="9" t="s">
        <v>28</v>
      </c>
      <c r="B66" s="6">
        <v>45</v>
      </c>
      <c r="C66" s="6">
        <v>108</v>
      </c>
      <c r="D66" s="6">
        <v>106.5</v>
      </c>
      <c r="E66" s="6">
        <v>111</v>
      </c>
      <c r="F66" s="6">
        <v>370.5</v>
      </c>
      <c r="G66" s="6">
        <v>96</v>
      </c>
      <c r="H66" s="6">
        <v>115.5</v>
      </c>
      <c r="I66" s="6">
        <v>103.5</v>
      </c>
      <c r="K66" s="6">
        <v>315</v>
      </c>
      <c r="L66" s="6">
        <v>111</v>
      </c>
      <c r="M66" s="6">
        <v>115.5</v>
      </c>
      <c r="N66" s="6">
        <v>106.5</v>
      </c>
      <c r="O66" s="6">
        <v>97.5</v>
      </c>
      <c r="P66" s="6">
        <v>430.5</v>
      </c>
      <c r="Q66" s="6">
        <v>111</v>
      </c>
      <c r="R66" s="6">
        <v>97.5</v>
      </c>
      <c r="S66" s="6">
        <v>109.5</v>
      </c>
      <c r="T66" s="6">
        <v>103.5</v>
      </c>
      <c r="U66" s="6">
        <v>421.5</v>
      </c>
      <c r="V66" s="6">
        <v>99</v>
      </c>
      <c r="W66" s="6">
        <v>81</v>
      </c>
      <c r="X66" s="6">
        <v>22.5</v>
      </c>
      <c r="Y66" s="6">
        <v>202.5</v>
      </c>
      <c r="Z66" s="6">
        <v>115.5</v>
      </c>
      <c r="AA66" s="6">
        <v>109.5</v>
      </c>
      <c r="AB66" s="6">
        <v>111</v>
      </c>
      <c r="AC66" s="6">
        <v>115.5</v>
      </c>
      <c r="AD66" s="6">
        <v>451.5</v>
      </c>
      <c r="AE66" s="6">
        <v>106.5</v>
      </c>
      <c r="AF66" s="6">
        <v>93</v>
      </c>
      <c r="AG66" s="6">
        <v>48</v>
      </c>
      <c r="AH66" s="6">
        <v>76.5</v>
      </c>
      <c r="AI66" s="6">
        <v>324</v>
      </c>
      <c r="AJ66" s="6">
        <v>112.5</v>
      </c>
      <c r="AK66" s="6">
        <v>102</v>
      </c>
      <c r="AN66" s="6">
        <v>214.5</v>
      </c>
      <c r="AO66" s="6">
        <v>99</v>
      </c>
      <c r="AP66" s="6">
        <v>108</v>
      </c>
      <c r="AQ66" s="6">
        <v>73.5</v>
      </c>
      <c r="AR66" s="6">
        <v>96</v>
      </c>
      <c r="AS66" s="6">
        <v>376.5</v>
      </c>
      <c r="AT66" s="6">
        <v>108</v>
      </c>
      <c r="AV66" s="6">
        <v>78</v>
      </c>
      <c r="AW66" s="6">
        <v>105</v>
      </c>
      <c r="AX66" s="6">
        <v>291</v>
      </c>
      <c r="AY66" s="6">
        <v>114</v>
      </c>
      <c r="AZ66" s="6">
        <v>78</v>
      </c>
      <c r="BA66" s="6">
        <v>105</v>
      </c>
      <c r="BB66" s="6">
        <v>297</v>
      </c>
      <c r="BC66" s="6">
        <v>73.5</v>
      </c>
      <c r="BD66" s="6">
        <v>90</v>
      </c>
      <c r="BF66" s="6">
        <v>93</v>
      </c>
      <c r="BG66" s="6">
        <v>256.5</v>
      </c>
      <c r="BI66" s="6">
        <v>106.5</v>
      </c>
      <c r="BJ66" s="6">
        <v>112.5</v>
      </c>
      <c r="BK66" s="6">
        <v>67.5</v>
      </c>
      <c r="BL66" s="6">
        <v>286.5</v>
      </c>
      <c r="BM66" s="6">
        <v>96</v>
      </c>
      <c r="BN66" s="6">
        <v>115.5</v>
      </c>
      <c r="BO66" s="6">
        <v>115.5</v>
      </c>
      <c r="BP66" s="6">
        <v>327</v>
      </c>
      <c r="BQ66" s="6">
        <v>4564.5</v>
      </c>
    </row>
    <row r="67" spans="1:69" s="6" customFormat="1" x14ac:dyDescent="0.25">
      <c r="A67" s="9" t="s">
        <v>55</v>
      </c>
      <c r="B67" s="6">
        <v>64.5</v>
      </c>
      <c r="C67" s="6">
        <v>67.5</v>
      </c>
      <c r="D67" s="6">
        <v>61.5</v>
      </c>
      <c r="E67" s="6">
        <v>76.5</v>
      </c>
      <c r="F67" s="6">
        <v>270</v>
      </c>
      <c r="G67" s="6">
        <v>58.5</v>
      </c>
      <c r="H67" s="6">
        <v>43.5</v>
      </c>
      <c r="K67" s="6">
        <v>102</v>
      </c>
      <c r="L67" s="6">
        <v>67.5</v>
      </c>
      <c r="M67" s="6">
        <v>60</v>
      </c>
      <c r="N67" s="6">
        <v>73.5</v>
      </c>
      <c r="O67" s="6">
        <v>76.5</v>
      </c>
      <c r="P67" s="6">
        <v>277.5</v>
      </c>
      <c r="Q67" s="6">
        <v>78</v>
      </c>
      <c r="R67" s="6">
        <v>43.5</v>
      </c>
      <c r="S67" s="6">
        <v>75</v>
      </c>
      <c r="T67" s="6">
        <v>82.5</v>
      </c>
      <c r="U67" s="6">
        <v>279</v>
      </c>
      <c r="V67" s="6">
        <v>73.5</v>
      </c>
      <c r="W67" s="6">
        <v>73.5</v>
      </c>
      <c r="X67" s="6">
        <v>30</v>
      </c>
      <c r="Y67" s="6">
        <v>177</v>
      </c>
      <c r="Z67" s="6">
        <v>79.5</v>
      </c>
      <c r="AA67" s="6">
        <v>76.5</v>
      </c>
      <c r="AB67" s="6">
        <v>67.5</v>
      </c>
      <c r="AC67" s="6">
        <v>84</v>
      </c>
      <c r="AD67" s="6">
        <v>307.5</v>
      </c>
      <c r="AF67" s="6">
        <v>61.5</v>
      </c>
      <c r="AG67" s="6">
        <v>58.5</v>
      </c>
      <c r="AH67" s="6">
        <v>82.5</v>
      </c>
      <c r="AI67" s="6">
        <v>202.5</v>
      </c>
      <c r="AJ67" s="6">
        <v>67.5</v>
      </c>
      <c r="AK67" s="6">
        <v>78</v>
      </c>
      <c r="AL67" s="6">
        <v>75</v>
      </c>
      <c r="AM67" s="6">
        <v>64.5</v>
      </c>
      <c r="AN67" s="6">
        <v>285</v>
      </c>
      <c r="AO67" s="6">
        <v>82.5</v>
      </c>
      <c r="AP67" s="6">
        <v>82.5</v>
      </c>
      <c r="AQ67" s="6">
        <v>25.5</v>
      </c>
      <c r="AR67" s="6">
        <v>82.5</v>
      </c>
      <c r="AS67" s="6">
        <v>273</v>
      </c>
      <c r="AT67" s="6">
        <v>75</v>
      </c>
      <c r="AU67" s="6">
        <v>82.5</v>
      </c>
      <c r="AV67" s="6">
        <v>72</v>
      </c>
      <c r="AX67" s="6">
        <v>229.5</v>
      </c>
      <c r="AY67" s="6">
        <v>46.5</v>
      </c>
      <c r="AZ67" s="6">
        <v>57</v>
      </c>
      <c r="BA67" s="6">
        <v>84</v>
      </c>
      <c r="BB67" s="6">
        <v>187.5</v>
      </c>
      <c r="BC67" s="6">
        <v>70.5</v>
      </c>
      <c r="BD67" s="6">
        <v>82.5</v>
      </c>
      <c r="BE67" s="6">
        <v>51</v>
      </c>
      <c r="BF67" s="6">
        <v>54</v>
      </c>
      <c r="BG67" s="6">
        <v>258</v>
      </c>
      <c r="BI67" s="6">
        <v>72</v>
      </c>
      <c r="BJ67" s="6">
        <v>79.5</v>
      </c>
      <c r="BK67" s="6">
        <v>33</v>
      </c>
      <c r="BL67" s="6">
        <v>184.5</v>
      </c>
      <c r="BM67" s="6">
        <v>75</v>
      </c>
      <c r="BN67" s="6">
        <v>84</v>
      </c>
      <c r="BP67" s="6">
        <v>159</v>
      </c>
      <c r="BQ67" s="6">
        <v>3192</v>
      </c>
    </row>
    <row r="68" spans="1:69" s="6" customFormat="1" x14ac:dyDescent="0.25">
      <c r="A68" s="9" t="s">
        <v>1645</v>
      </c>
      <c r="AM68" s="6">
        <v>97.5</v>
      </c>
      <c r="AN68" s="6">
        <v>97.5</v>
      </c>
      <c r="AP68" s="6">
        <v>114</v>
      </c>
      <c r="AS68" s="6">
        <v>114</v>
      </c>
      <c r="BF68" s="6">
        <v>52.5</v>
      </c>
      <c r="BG68" s="6">
        <v>52.5</v>
      </c>
      <c r="BI68" s="6">
        <v>60</v>
      </c>
      <c r="BL68" s="6">
        <v>60</v>
      </c>
      <c r="BQ68" s="6">
        <v>324</v>
      </c>
    </row>
    <row r="69" spans="1:69" s="6" customFormat="1" x14ac:dyDescent="0.25">
      <c r="A69" s="9" t="s">
        <v>2348</v>
      </c>
      <c r="BD69" s="6">
        <v>76.5</v>
      </c>
      <c r="BG69" s="6">
        <v>76.5</v>
      </c>
      <c r="BQ69" s="6">
        <v>76.5</v>
      </c>
    </row>
    <row r="70" spans="1:69" s="6" customFormat="1" x14ac:dyDescent="0.25">
      <c r="A70" s="9" t="s">
        <v>93</v>
      </c>
      <c r="B70" s="6">
        <v>147</v>
      </c>
      <c r="E70" s="6">
        <v>147</v>
      </c>
      <c r="F70" s="6">
        <v>294</v>
      </c>
      <c r="H70" s="6">
        <v>150</v>
      </c>
      <c r="J70" s="6">
        <v>151.5</v>
      </c>
      <c r="K70" s="6">
        <v>301.5</v>
      </c>
      <c r="T70" s="6">
        <v>147</v>
      </c>
      <c r="U70" s="6">
        <v>147</v>
      </c>
      <c r="V70" s="6">
        <v>145.5</v>
      </c>
      <c r="X70" s="6">
        <v>147</v>
      </c>
      <c r="Y70" s="6">
        <v>292.5</v>
      </c>
      <c r="Z70" s="6">
        <v>150</v>
      </c>
      <c r="AA70" s="6">
        <v>147</v>
      </c>
      <c r="AD70" s="6">
        <v>297</v>
      </c>
      <c r="AE70" s="6">
        <v>148.5</v>
      </c>
      <c r="AI70" s="6">
        <v>148.5</v>
      </c>
      <c r="AO70" s="6">
        <v>99</v>
      </c>
      <c r="AP70" s="6">
        <v>150</v>
      </c>
      <c r="AR70" s="6">
        <v>154.5</v>
      </c>
      <c r="AS70" s="6">
        <v>403.5</v>
      </c>
      <c r="AT70" s="6">
        <v>145.5</v>
      </c>
      <c r="AX70" s="6">
        <v>145.5</v>
      </c>
      <c r="AY70" s="6">
        <v>124.5</v>
      </c>
      <c r="BA70" s="6">
        <v>141</v>
      </c>
      <c r="BB70" s="6">
        <v>265.5</v>
      </c>
      <c r="BE70" s="6">
        <v>147</v>
      </c>
      <c r="BG70" s="6">
        <v>147</v>
      </c>
      <c r="BH70" s="6">
        <v>150</v>
      </c>
      <c r="BI70" s="6">
        <v>150</v>
      </c>
      <c r="BL70" s="6">
        <v>300</v>
      </c>
      <c r="BM70" s="6">
        <v>78</v>
      </c>
      <c r="BP70" s="6">
        <v>78</v>
      </c>
      <c r="BQ70" s="6">
        <v>2820</v>
      </c>
    </row>
    <row r="71" spans="1:69" s="6" customFormat="1" x14ac:dyDescent="0.25">
      <c r="A71" s="9" t="s">
        <v>52</v>
      </c>
      <c r="B71" s="6">
        <v>99</v>
      </c>
      <c r="F71" s="6">
        <v>99</v>
      </c>
      <c r="H71" s="6">
        <v>99</v>
      </c>
      <c r="J71" s="6">
        <v>126</v>
      </c>
      <c r="K71" s="6">
        <v>225</v>
      </c>
      <c r="N71" s="6">
        <v>124.5</v>
      </c>
      <c r="P71" s="6">
        <v>124.5</v>
      </c>
      <c r="R71" s="6">
        <v>142.5</v>
      </c>
      <c r="T71" s="6">
        <v>109.5</v>
      </c>
      <c r="U71" s="6">
        <v>252</v>
      </c>
      <c r="V71" s="6">
        <v>129</v>
      </c>
      <c r="X71" s="6">
        <v>102</v>
      </c>
      <c r="Y71" s="6">
        <v>231</v>
      </c>
      <c r="Z71" s="6">
        <v>88.5</v>
      </c>
      <c r="AA71" s="6">
        <v>142.5</v>
      </c>
      <c r="AB71" s="6">
        <v>142.5</v>
      </c>
      <c r="AD71" s="6">
        <v>373.5</v>
      </c>
      <c r="AJ71" s="6">
        <v>87</v>
      </c>
      <c r="AL71" s="6">
        <v>115.5</v>
      </c>
      <c r="AN71" s="6">
        <v>202.5</v>
      </c>
      <c r="AO71" s="6">
        <v>99</v>
      </c>
      <c r="AQ71" s="6">
        <v>133.5</v>
      </c>
      <c r="AS71" s="6">
        <v>232.5</v>
      </c>
      <c r="AU71" s="6">
        <v>118.5</v>
      </c>
      <c r="AV71" s="6">
        <v>51</v>
      </c>
      <c r="AX71" s="6">
        <v>169.5</v>
      </c>
      <c r="BA71" s="6">
        <v>61.5</v>
      </c>
      <c r="BB71" s="6">
        <v>61.5</v>
      </c>
      <c r="BC71" s="6">
        <v>130.5</v>
      </c>
      <c r="BG71" s="6">
        <v>130.5</v>
      </c>
      <c r="BH71" s="6">
        <v>133.5</v>
      </c>
      <c r="BL71" s="6">
        <v>133.5</v>
      </c>
      <c r="BM71" s="6">
        <v>142.5</v>
      </c>
      <c r="BO71" s="6">
        <v>135</v>
      </c>
      <c r="BP71" s="6">
        <v>277.5</v>
      </c>
      <c r="BQ71" s="6">
        <v>2512.5</v>
      </c>
    </row>
    <row r="72" spans="1:69" s="6" customFormat="1" x14ac:dyDescent="0.25">
      <c r="A72" s="9" t="s">
        <v>2485</v>
      </c>
      <c r="BI72" s="6">
        <v>30</v>
      </c>
      <c r="BL72" s="6">
        <v>30</v>
      </c>
      <c r="BQ72" s="6">
        <v>30</v>
      </c>
    </row>
    <row r="73" spans="1:69" s="6" customFormat="1" x14ac:dyDescent="0.25">
      <c r="A73" s="9" t="s">
        <v>1104</v>
      </c>
      <c r="Z73" s="6">
        <v>142.5</v>
      </c>
      <c r="AB73" s="6">
        <v>126</v>
      </c>
      <c r="AD73" s="6">
        <v>268.5</v>
      </c>
      <c r="BM73" s="6">
        <v>112.5</v>
      </c>
      <c r="BP73" s="6">
        <v>112.5</v>
      </c>
      <c r="BQ73" s="6">
        <v>381</v>
      </c>
    </row>
    <row r="74" spans="1:69" s="6" customFormat="1" x14ac:dyDescent="0.25">
      <c r="A74" s="9" t="s">
        <v>874</v>
      </c>
      <c r="T74" s="6">
        <v>67.5</v>
      </c>
      <c r="U74" s="6">
        <v>67.5</v>
      </c>
      <c r="AP74" s="6">
        <v>81</v>
      </c>
      <c r="AS74" s="6">
        <v>81</v>
      </c>
      <c r="AT74" s="6">
        <v>85.5</v>
      </c>
      <c r="AU74" s="6">
        <v>61.5</v>
      </c>
      <c r="AX74" s="6">
        <v>147</v>
      </c>
      <c r="BQ74" s="6">
        <v>295.5</v>
      </c>
    </row>
    <row r="75" spans="1:69" s="6" customFormat="1" x14ac:dyDescent="0.25">
      <c r="A75" s="9" t="s">
        <v>592</v>
      </c>
      <c r="M75" s="6">
        <v>21</v>
      </c>
      <c r="P75" s="6">
        <v>21</v>
      </c>
      <c r="BQ75" s="6">
        <v>21</v>
      </c>
    </row>
    <row r="76" spans="1:69" s="6" customFormat="1" x14ac:dyDescent="0.25">
      <c r="A76" s="9" t="s">
        <v>572</v>
      </c>
      <c r="M76" s="6">
        <v>15</v>
      </c>
      <c r="P76" s="6">
        <v>15</v>
      </c>
      <c r="BQ76" s="6">
        <v>15</v>
      </c>
    </row>
    <row r="77" spans="1:69" s="6" customFormat="1" x14ac:dyDescent="0.25">
      <c r="A77" s="9" t="s">
        <v>125</v>
      </c>
      <c r="C77" s="6">
        <v>85.5</v>
      </c>
      <c r="F77" s="6">
        <v>85.5</v>
      </c>
      <c r="T77" s="6">
        <v>102</v>
      </c>
      <c r="U77" s="6">
        <v>102</v>
      </c>
      <c r="AA77" s="6">
        <v>97.5</v>
      </c>
      <c r="AD77" s="6">
        <v>97.5</v>
      </c>
      <c r="AR77" s="6">
        <v>96</v>
      </c>
      <c r="AS77" s="6">
        <v>96</v>
      </c>
      <c r="BN77" s="6">
        <v>55.5</v>
      </c>
      <c r="BP77" s="6">
        <v>55.5</v>
      </c>
      <c r="BQ77" s="6">
        <v>436.5</v>
      </c>
    </row>
    <row r="78" spans="1:69" s="6" customFormat="1" x14ac:dyDescent="0.25">
      <c r="A78" s="9" t="s">
        <v>776</v>
      </c>
      <c r="R78" s="6">
        <v>18</v>
      </c>
      <c r="U78" s="6">
        <v>18</v>
      </c>
      <c r="AR78" s="6">
        <v>7.5</v>
      </c>
      <c r="AS78" s="6">
        <v>7.5</v>
      </c>
      <c r="BQ78" s="6">
        <v>25.5</v>
      </c>
    </row>
    <row r="79" spans="1:69" s="6" customFormat="1" x14ac:dyDescent="0.25">
      <c r="A79" s="9" t="s">
        <v>1136</v>
      </c>
      <c r="AA79" s="6">
        <v>54</v>
      </c>
      <c r="AD79" s="6">
        <v>54</v>
      </c>
      <c r="AU79" s="6">
        <v>55.5</v>
      </c>
      <c r="AX79" s="6">
        <v>55.5</v>
      </c>
      <c r="BQ79" s="6">
        <v>109.5</v>
      </c>
    </row>
    <row r="80" spans="1:69" s="6" customFormat="1" x14ac:dyDescent="0.25">
      <c r="A80" s="9" t="s">
        <v>210</v>
      </c>
      <c r="D80" s="6">
        <v>34.5</v>
      </c>
      <c r="F80" s="6">
        <v>34.5</v>
      </c>
      <c r="M80" s="6">
        <v>22.5</v>
      </c>
      <c r="P80" s="6">
        <v>22.5</v>
      </c>
      <c r="AF80" s="6">
        <v>7.5</v>
      </c>
      <c r="AI80" s="6">
        <v>7.5</v>
      </c>
      <c r="BQ80" s="6">
        <v>64.5</v>
      </c>
    </row>
    <row r="81" spans="1:69" s="6" customFormat="1" x14ac:dyDescent="0.25">
      <c r="A81" s="9" t="s">
        <v>2665</v>
      </c>
      <c r="BN81" s="6">
        <v>54</v>
      </c>
      <c r="BP81" s="6">
        <v>54</v>
      </c>
      <c r="BQ81" s="6">
        <v>54</v>
      </c>
    </row>
    <row r="82" spans="1:69" s="6" customFormat="1" x14ac:dyDescent="0.25">
      <c r="A82" s="9" t="s">
        <v>1366</v>
      </c>
      <c r="AF82" s="6">
        <v>49.5</v>
      </c>
      <c r="AI82" s="6">
        <v>49.5</v>
      </c>
      <c r="BQ82" s="6">
        <v>49.5</v>
      </c>
    </row>
    <row r="83" spans="1:69" s="6" customFormat="1" x14ac:dyDescent="0.25">
      <c r="A83" s="9" t="s">
        <v>585</v>
      </c>
      <c r="M83" s="6">
        <v>85.5</v>
      </c>
      <c r="P83" s="6">
        <v>85.5</v>
      </c>
      <c r="R83" s="6">
        <v>61.5</v>
      </c>
      <c r="U83" s="6">
        <v>61.5</v>
      </c>
      <c r="BQ83" s="6">
        <v>147</v>
      </c>
    </row>
    <row r="84" spans="1:69" s="6" customFormat="1" x14ac:dyDescent="0.25">
      <c r="A84" s="9" t="s">
        <v>274</v>
      </c>
      <c r="G84" s="6">
        <v>223.5</v>
      </c>
      <c r="K84" s="6">
        <v>223.5</v>
      </c>
      <c r="BQ84" s="6">
        <v>223.5</v>
      </c>
    </row>
    <row r="85" spans="1:69" s="6" customFormat="1" x14ac:dyDescent="0.25">
      <c r="A85" s="9" t="s">
        <v>657</v>
      </c>
      <c r="N85" s="6">
        <v>34.5</v>
      </c>
      <c r="P85" s="6">
        <v>34.5</v>
      </c>
      <c r="S85" s="6">
        <v>31.5</v>
      </c>
      <c r="U85" s="6">
        <v>31.5</v>
      </c>
      <c r="AA85" s="6">
        <v>24</v>
      </c>
      <c r="AD85" s="6">
        <v>24</v>
      </c>
      <c r="BQ85" s="6">
        <v>90</v>
      </c>
    </row>
    <row r="86" spans="1:69" s="6" customFormat="1" x14ac:dyDescent="0.25">
      <c r="A86" s="9" t="s">
        <v>161</v>
      </c>
      <c r="C86" s="6">
        <v>45</v>
      </c>
      <c r="D86" s="6">
        <v>78</v>
      </c>
      <c r="F86" s="6">
        <v>123</v>
      </c>
      <c r="AB86" s="6">
        <v>34.5</v>
      </c>
      <c r="AD86" s="6">
        <v>34.5</v>
      </c>
      <c r="AV86" s="6">
        <v>66</v>
      </c>
      <c r="AX86" s="6">
        <v>66</v>
      </c>
      <c r="BO86" s="6">
        <v>31.5</v>
      </c>
      <c r="BP86" s="6">
        <v>31.5</v>
      </c>
      <c r="BQ86" s="6">
        <v>255</v>
      </c>
    </row>
    <row r="87" spans="1:69" s="6" customFormat="1" x14ac:dyDescent="0.25">
      <c r="A87" s="9" t="s">
        <v>787</v>
      </c>
      <c r="R87" s="6">
        <v>79.5</v>
      </c>
      <c r="S87" s="6">
        <v>105</v>
      </c>
      <c r="U87" s="6">
        <v>184.5</v>
      </c>
      <c r="Z87" s="6">
        <v>96</v>
      </c>
      <c r="AD87" s="6">
        <v>96</v>
      </c>
      <c r="AK87" s="6">
        <v>82.5</v>
      </c>
      <c r="AN87" s="6">
        <v>82.5</v>
      </c>
      <c r="BQ87" s="6">
        <v>363</v>
      </c>
    </row>
    <row r="88" spans="1:69" s="6" customFormat="1" x14ac:dyDescent="0.25">
      <c r="A88" s="9" t="s">
        <v>96</v>
      </c>
      <c r="B88" s="6">
        <v>513</v>
      </c>
      <c r="C88" s="6">
        <v>454.5</v>
      </c>
      <c r="D88" s="6">
        <v>403.5</v>
      </c>
      <c r="E88" s="6">
        <v>499.5</v>
      </c>
      <c r="F88" s="6">
        <v>1870.5</v>
      </c>
      <c r="H88" s="6">
        <v>364.5</v>
      </c>
      <c r="I88" s="6">
        <v>471</v>
      </c>
      <c r="J88" s="6">
        <v>330</v>
      </c>
      <c r="K88" s="6">
        <v>1165.5</v>
      </c>
      <c r="L88" s="6">
        <v>622.5</v>
      </c>
      <c r="M88" s="6">
        <v>555</v>
      </c>
      <c r="N88" s="6">
        <v>393</v>
      </c>
      <c r="O88" s="6">
        <v>363</v>
      </c>
      <c r="P88" s="6">
        <v>1933.5</v>
      </c>
      <c r="Q88" s="6">
        <v>525</v>
      </c>
      <c r="R88" s="6">
        <v>574.5</v>
      </c>
      <c r="S88" s="6">
        <v>541.5</v>
      </c>
      <c r="T88" s="6">
        <v>250.5</v>
      </c>
      <c r="U88" s="6">
        <v>1891.5</v>
      </c>
      <c r="V88" s="6">
        <v>633</v>
      </c>
      <c r="W88" s="6">
        <v>463.5</v>
      </c>
      <c r="X88" s="6">
        <v>607.5</v>
      </c>
      <c r="Y88" s="6">
        <v>1704</v>
      </c>
      <c r="Z88" s="6">
        <v>499.5</v>
      </c>
      <c r="AA88" s="6">
        <v>613.5</v>
      </c>
      <c r="AB88" s="6">
        <v>567</v>
      </c>
      <c r="AC88" s="6">
        <v>294</v>
      </c>
      <c r="AD88" s="6">
        <v>1974</v>
      </c>
      <c r="AE88" s="6">
        <v>582</v>
      </c>
      <c r="AF88" s="6">
        <v>489</v>
      </c>
      <c r="AH88" s="6">
        <v>633</v>
      </c>
      <c r="AI88" s="6">
        <v>1704</v>
      </c>
      <c r="AJ88" s="6">
        <v>517.5</v>
      </c>
      <c r="AK88" s="6">
        <v>384</v>
      </c>
      <c r="AM88" s="6">
        <v>367.5</v>
      </c>
      <c r="AN88" s="6">
        <v>1269</v>
      </c>
      <c r="AO88" s="6">
        <v>651</v>
      </c>
      <c r="AP88" s="6">
        <v>288</v>
      </c>
      <c r="AQ88" s="6">
        <v>321</v>
      </c>
      <c r="AR88" s="6">
        <v>492</v>
      </c>
      <c r="AS88" s="6">
        <v>1752</v>
      </c>
      <c r="AT88" s="6">
        <v>396</v>
      </c>
      <c r="AU88" s="6">
        <v>420</v>
      </c>
      <c r="AV88" s="6">
        <v>412.5</v>
      </c>
      <c r="AX88" s="6">
        <v>1228.5</v>
      </c>
      <c r="AY88" s="6">
        <v>471</v>
      </c>
      <c r="AZ88" s="6">
        <v>270</v>
      </c>
      <c r="BA88" s="6">
        <v>724.5</v>
      </c>
      <c r="BB88" s="6">
        <v>1465.5</v>
      </c>
      <c r="BC88" s="6">
        <v>511.5</v>
      </c>
      <c r="BD88" s="6">
        <v>619.5</v>
      </c>
      <c r="BF88" s="6">
        <v>243</v>
      </c>
      <c r="BG88" s="6">
        <v>1374</v>
      </c>
      <c r="BH88" s="6">
        <v>360</v>
      </c>
      <c r="BI88" s="6">
        <v>205.5</v>
      </c>
      <c r="BJ88" s="6">
        <v>300</v>
      </c>
      <c r="BK88" s="6">
        <v>234</v>
      </c>
      <c r="BL88" s="6">
        <v>1099.5</v>
      </c>
      <c r="BM88" s="6">
        <v>378</v>
      </c>
      <c r="BN88" s="6">
        <v>630</v>
      </c>
      <c r="BO88" s="6">
        <v>484.5</v>
      </c>
      <c r="BP88" s="6">
        <v>1492.5</v>
      </c>
      <c r="BQ88" s="6">
        <v>21924</v>
      </c>
    </row>
    <row r="89" spans="1:69" s="6" customFormat="1" x14ac:dyDescent="0.25">
      <c r="A89" s="9" t="s">
        <v>19</v>
      </c>
      <c r="B89" s="6">
        <v>327</v>
      </c>
      <c r="F89" s="6">
        <v>327</v>
      </c>
      <c r="G89" s="6">
        <v>178.5</v>
      </c>
      <c r="K89" s="6">
        <v>178.5</v>
      </c>
      <c r="R89" s="6">
        <v>328.5</v>
      </c>
      <c r="U89" s="6">
        <v>328.5</v>
      </c>
      <c r="AA89" s="6">
        <v>321</v>
      </c>
      <c r="AD89" s="6">
        <v>321</v>
      </c>
      <c r="AF89" s="6">
        <v>330</v>
      </c>
      <c r="AI89" s="6">
        <v>330</v>
      </c>
      <c r="AP89" s="6">
        <v>318</v>
      </c>
      <c r="AQ89" s="6">
        <v>328.5</v>
      </c>
      <c r="AS89" s="6">
        <v>646.5</v>
      </c>
      <c r="AU89" s="6">
        <v>328.5</v>
      </c>
      <c r="AX89" s="6">
        <v>328.5</v>
      </c>
      <c r="BD89" s="6">
        <v>330</v>
      </c>
      <c r="BG89" s="6">
        <v>330</v>
      </c>
      <c r="BN89" s="6">
        <v>318</v>
      </c>
      <c r="BO89" s="6">
        <v>342</v>
      </c>
      <c r="BP89" s="6">
        <v>660</v>
      </c>
      <c r="BQ89" s="6">
        <v>3450</v>
      </c>
    </row>
    <row r="90" spans="1:69" s="6" customFormat="1" x14ac:dyDescent="0.25">
      <c r="A90" s="9" t="s">
        <v>152</v>
      </c>
      <c r="C90" s="6">
        <v>93</v>
      </c>
      <c r="F90" s="6">
        <v>93</v>
      </c>
      <c r="BQ90" s="6">
        <v>93</v>
      </c>
    </row>
    <row r="91" spans="1:69" s="6" customFormat="1" x14ac:dyDescent="0.25">
      <c r="A91" s="9" t="s">
        <v>1351</v>
      </c>
      <c r="AF91" s="6">
        <v>4.5</v>
      </c>
      <c r="AI91" s="6">
        <v>4.5</v>
      </c>
      <c r="BQ91" s="6">
        <v>4.5</v>
      </c>
    </row>
    <row r="92" spans="1:69" s="6" customFormat="1" x14ac:dyDescent="0.25">
      <c r="A92" s="9" t="s">
        <v>554</v>
      </c>
      <c r="M92" s="6">
        <v>196.5</v>
      </c>
      <c r="P92" s="6">
        <v>196.5</v>
      </c>
      <c r="V92" s="6">
        <v>85.5</v>
      </c>
      <c r="W92" s="6">
        <v>88.5</v>
      </c>
      <c r="Y92" s="6">
        <v>174</v>
      </c>
      <c r="AK92" s="6">
        <v>42</v>
      </c>
      <c r="AL92" s="6">
        <v>162</v>
      </c>
      <c r="AN92" s="6">
        <v>204</v>
      </c>
      <c r="AT92" s="6">
        <v>210</v>
      </c>
      <c r="AU92" s="6">
        <v>183</v>
      </c>
      <c r="AX92" s="6">
        <v>393</v>
      </c>
      <c r="BE92" s="6">
        <v>184.5</v>
      </c>
      <c r="BF92" s="6">
        <v>208.5</v>
      </c>
      <c r="BG92" s="6">
        <v>393</v>
      </c>
      <c r="BQ92" s="6">
        <v>1360.5</v>
      </c>
    </row>
    <row r="93" spans="1:69" s="6" customFormat="1" x14ac:dyDescent="0.25">
      <c r="A93" s="9" t="s">
        <v>1621</v>
      </c>
      <c r="AL93" s="6">
        <v>27</v>
      </c>
      <c r="AN93" s="6">
        <v>27</v>
      </c>
      <c r="BD93" s="6">
        <v>73.5</v>
      </c>
      <c r="BG93" s="6">
        <v>73.5</v>
      </c>
      <c r="BQ93" s="6">
        <v>100.5</v>
      </c>
    </row>
    <row r="94" spans="1:69" s="6" customFormat="1" x14ac:dyDescent="0.25">
      <c r="A94" s="9" t="s">
        <v>49</v>
      </c>
      <c r="B94" s="6">
        <v>346.5</v>
      </c>
      <c r="C94" s="6">
        <v>421.5</v>
      </c>
      <c r="E94" s="6">
        <v>421.5</v>
      </c>
      <c r="F94" s="6">
        <v>1189.5</v>
      </c>
      <c r="H94" s="6">
        <v>234</v>
      </c>
      <c r="I94" s="5">
        <v>427.5</v>
      </c>
      <c r="J94" s="6">
        <v>220.5</v>
      </c>
      <c r="K94" s="6">
        <v>882</v>
      </c>
      <c r="L94" s="6">
        <v>277.5</v>
      </c>
      <c r="M94" s="6">
        <v>402</v>
      </c>
      <c r="N94" s="6">
        <v>426</v>
      </c>
      <c r="O94" s="6">
        <v>442.5</v>
      </c>
      <c r="P94" s="6">
        <v>1548</v>
      </c>
      <c r="T94" s="6">
        <v>175.5</v>
      </c>
      <c r="U94" s="6">
        <v>175.5</v>
      </c>
      <c r="V94" s="6">
        <v>243</v>
      </c>
      <c r="W94" s="6">
        <v>243</v>
      </c>
      <c r="X94" s="6">
        <v>340.5</v>
      </c>
      <c r="Y94" s="6">
        <v>826.5</v>
      </c>
      <c r="AB94" s="6">
        <v>442.5</v>
      </c>
      <c r="AC94" s="6">
        <v>237</v>
      </c>
      <c r="AD94" s="6">
        <v>679.5</v>
      </c>
      <c r="AE94" s="6">
        <v>274.5</v>
      </c>
      <c r="AG94" s="6">
        <v>360</v>
      </c>
      <c r="AH94" s="6">
        <v>405</v>
      </c>
      <c r="AI94" s="6">
        <v>1039.5</v>
      </c>
      <c r="AL94" s="6">
        <v>330</v>
      </c>
      <c r="AN94" s="6">
        <v>330</v>
      </c>
      <c r="AO94" s="6">
        <v>445.5</v>
      </c>
      <c r="AR94" s="6">
        <v>223.5</v>
      </c>
      <c r="AS94" s="6">
        <v>669</v>
      </c>
      <c r="AT94" s="6">
        <v>237</v>
      </c>
      <c r="AU94" s="6">
        <v>421.5</v>
      </c>
      <c r="AV94" s="6">
        <v>409.5</v>
      </c>
      <c r="AW94" s="6">
        <v>286.5</v>
      </c>
      <c r="AX94" s="6">
        <v>1354.5</v>
      </c>
      <c r="AY94" s="6">
        <v>442.5</v>
      </c>
      <c r="AZ94" s="6">
        <v>252</v>
      </c>
      <c r="BB94" s="6">
        <v>694.5</v>
      </c>
      <c r="BC94" s="6">
        <v>396</v>
      </c>
      <c r="BD94" s="6">
        <v>397.5</v>
      </c>
      <c r="BE94" s="6">
        <v>417</v>
      </c>
      <c r="BF94" s="6">
        <v>244.5</v>
      </c>
      <c r="BG94" s="6">
        <v>1455</v>
      </c>
      <c r="BI94" s="6">
        <v>354</v>
      </c>
      <c r="BL94" s="6">
        <v>354</v>
      </c>
      <c r="BQ94" s="6">
        <v>11197.5</v>
      </c>
    </row>
    <row r="95" spans="1:69" s="6" customFormat="1" x14ac:dyDescent="0.25">
      <c r="A95" s="9" t="s">
        <v>2794</v>
      </c>
      <c r="R95" s="6">
        <v>757.5</v>
      </c>
      <c r="U95" s="6">
        <v>757.5</v>
      </c>
      <c r="AK95" s="6">
        <v>664.5</v>
      </c>
      <c r="AN95" s="6">
        <v>664.5</v>
      </c>
      <c r="BH95" s="6">
        <v>678</v>
      </c>
      <c r="BL95" s="6">
        <v>678</v>
      </c>
      <c r="BQ95" s="6">
        <v>2100</v>
      </c>
    </row>
    <row r="96" spans="1:69" s="6" customFormat="1" x14ac:dyDescent="0.25">
      <c r="A96" s="9" t="s">
        <v>2793</v>
      </c>
      <c r="D96" s="6">
        <v>1137</v>
      </c>
      <c r="F96" s="6">
        <v>1137</v>
      </c>
      <c r="G96" s="6">
        <v>1167</v>
      </c>
      <c r="K96" s="6">
        <v>1167</v>
      </c>
      <c r="Q96" s="6">
        <v>787.5</v>
      </c>
      <c r="S96" s="6">
        <v>889.5</v>
      </c>
      <c r="U96" s="6">
        <v>1677</v>
      </c>
      <c r="Z96" s="6">
        <v>1273.5</v>
      </c>
      <c r="AA96" s="6">
        <v>498</v>
      </c>
      <c r="AD96" s="6">
        <v>1771.5</v>
      </c>
      <c r="AF96" s="6">
        <v>1089</v>
      </c>
      <c r="AI96" s="6">
        <v>1089</v>
      </c>
      <c r="AJ96" s="6">
        <v>1269</v>
      </c>
      <c r="AM96" s="6">
        <v>702</v>
      </c>
      <c r="AN96" s="6">
        <v>1971</v>
      </c>
      <c r="AP96" s="6">
        <v>1140</v>
      </c>
      <c r="AS96" s="6">
        <v>1140</v>
      </c>
      <c r="BA96" s="6">
        <v>1015.5</v>
      </c>
      <c r="BB96" s="6">
        <v>1015.5</v>
      </c>
      <c r="BJ96" s="6">
        <v>889.5</v>
      </c>
      <c r="BK96" s="6">
        <v>451.5</v>
      </c>
      <c r="BL96" s="6">
        <v>1341</v>
      </c>
      <c r="BQ96" s="6">
        <v>12309</v>
      </c>
    </row>
    <row r="97" spans="1:69" s="6" customFormat="1" x14ac:dyDescent="0.25">
      <c r="A97" s="9" t="s">
        <v>181</v>
      </c>
      <c r="C97" s="6">
        <v>346.5</v>
      </c>
      <c r="F97" s="6">
        <v>346.5</v>
      </c>
      <c r="I97" s="6">
        <v>414</v>
      </c>
      <c r="K97" s="6">
        <v>414</v>
      </c>
      <c r="L97" s="6">
        <v>148.5</v>
      </c>
      <c r="N97" s="6">
        <v>156</v>
      </c>
      <c r="P97" s="6">
        <v>304.5</v>
      </c>
      <c r="X97" s="6">
        <v>333</v>
      </c>
      <c r="Y97" s="6">
        <v>333</v>
      </c>
      <c r="AB97" s="6">
        <v>418.5</v>
      </c>
      <c r="AD97" s="6">
        <v>418.5</v>
      </c>
      <c r="AO97" s="6">
        <v>447</v>
      </c>
      <c r="AS97" s="6">
        <v>447</v>
      </c>
      <c r="AU97" s="6">
        <v>355.5</v>
      </c>
      <c r="AV97" s="6">
        <v>445.5</v>
      </c>
      <c r="AX97" s="6">
        <v>801</v>
      </c>
      <c r="BC97" s="6">
        <v>375</v>
      </c>
      <c r="BD97" s="6">
        <v>330</v>
      </c>
      <c r="BF97" s="6">
        <v>222</v>
      </c>
      <c r="BG97" s="6">
        <v>927</v>
      </c>
      <c r="BI97" s="6">
        <v>345</v>
      </c>
      <c r="BL97" s="6">
        <v>345</v>
      </c>
      <c r="BQ97" s="6">
        <v>4336.5</v>
      </c>
    </row>
    <row r="98" spans="1:69" s="6" customFormat="1" x14ac:dyDescent="0.25">
      <c r="A98" s="9" t="s">
        <v>22</v>
      </c>
      <c r="B98" s="6">
        <v>288</v>
      </c>
      <c r="C98" s="6">
        <v>342</v>
      </c>
      <c r="E98" s="6">
        <v>405</v>
      </c>
      <c r="F98" s="6">
        <v>1035</v>
      </c>
      <c r="H98" s="6">
        <v>177</v>
      </c>
      <c r="I98" s="6">
        <v>430.5</v>
      </c>
      <c r="J98" s="6">
        <v>174</v>
      </c>
      <c r="K98" s="6">
        <v>781.5</v>
      </c>
      <c r="L98" s="6">
        <v>273</v>
      </c>
      <c r="M98" s="6">
        <v>330</v>
      </c>
      <c r="N98" s="6">
        <v>297</v>
      </c>
      <c r="O98" s="6">
        <v>217.5</v>
      </c>
      <c r="P98" s="6">
        <v>1117.5</v>
      </c>
      <c r="R98" s="6">
        <v>366</v>
      </c>
      <c r="T98" s="6">
        <v>211.5</v>
      </c>
      <c r="U98" s="6">
        <v>577.5</v>
      </c>
      <c r="V98" s="6">
        <v>225</v>
      </c>
      <c r="X98" s="6">
        <v>333</v>
      </c>
      <c r="Y98" s="6">
        <v>558</v>
      </c>
      <c r="AB98" s="6">
        <v>424.5</v>
      </c>
      <c r="AC98" s="6">
        <v>145.5</v>
      </c>
      <c r="AD98" s="6">
        <v>570</v>
      </c>
      <c r="AH98" s="6">
        <v>279</v>
      </c>
      <c r="AI98" s="6">
        <v>279</v>
      </c>
      <c r="AO98" s="6">
        <v>439.5</v>
      </c>
      <c r="AQ98" s="6">
        <v>178.5</v>
      </c>
      <c r="AR98" s="6">
        <v>145.5</v>
      </c>
      <c r="AS98" s="6">
        <v>763.5</v>
      </c>
      <c r="AT98" s="6">
        <v>184.5</v>
      </c>
      <c r="AU98" s="6">
        <v>378</v>
      </c>
      <c r="AV98" s="6">
        <v>394.5</v>
      </c>
      <c r="AW98" s="6">
        <v>282</v>
      </c>
      <c r="AX98" s="6">
        <v>1239</v>
      </c>
      <c r="AY98" s="6">
        <v>147</v>
      </c>
      <c r="AZ98" s="6">
        <v>265.5</v>
      </c>
      <c r="BB98" s="6">
        <v>412.5</v>
      </c>
      <c r="BC98" s="6">
        <v>376.5</v>
      </c>
      <c r="BD98" s="6">
        <v>382.5</v>
      </c>
      <c r="BE98" s="6">
        <v>363</v>
      </c>
      <c r="BG98" s="6">
        <v>1122</v>
      </c>
      <c r="BH98" s="6">
        <v>438</v>
      </c>
      <c r="BI98" s="6">
        <v>376.5</v>
      </c>
      <c r="BL98" s="6">
        <v>814.5</v>
      </c>
      <c r="BQ98" s="6">
        <v>9270</v>
      </c>
    </row>
    <row r="99" spans="1:69" s="6" customFormat="1" x14ac:dyDescent="0.25">
      <c r="A99" s="9" t="s">
        <v>99</v>
      </c>
      <c r="B99" s="6">
        <v>117</v>
      </c>
      <c r="C99" s="6">
        <v>109.5</v>
      </c>
      <c r="F99" s="6">
        <v>226.5</v>
      </c>
      <c r="J99" s="6">
        <v>105</v>
      </c>
      <c r="K99" s="6">
        <v>105</v>
      </c>
      <c r="O99" s="6">
        <v>118.5</v>
      </c>
      <c r="P99" s="6">
        <v>118.5</v>
      </c>
      <c r="Q99" s="6">
        <v>135</v>
      </c>
      <c r="R99" s="6">
        <v>103.5</v>
      </c>
      <c r="T99" s="6">
        <v>97.5</v>
      </c>
      <c r="U99" s="6">
        <v>336</v>
      </c>
      <c r="V99" s="6">
        <v>138</v>
      </c>
      <c r="X99" s="6">
        <v>105</v>
      </c>
      <c r="Y99" s="6">
        <v>243</v>
      </c>
      <c r="AB99" s="6">
        <v>132</v>
      </c>
      <c r="AC99" s="6">
        <v>130.5</v>
      </c>
      <c r="AD99" s="6">
        <v>262.5</v>
      </c>
      <c r="AH99" s="6">
        <v>126</v>
      </c>
      <c r="AI99" s="6">
        <v>126</v>
      </c>
      <c r="AJ99" s="6">
        <v>132</v>
      </c>
      <c r="AL99" s="6">
        <v>114</v>
      </c>
      <c r="AM99" s="6">
        <v>141</v>
      </c>
      <c r="AN99" s="6">
        <v>387</v>
      </c>
      <c r="AO99" s="6">
        <v>132</v>
      </c>
      <c r="AR99" s="6">
        <v>118.5</v>
      </c>
      <c r="AS99" s="6">
        <v>250.5</v>
      </c>
      <c r="AT99" s="6">
        <v>141</v>
      </c>
      <c r="AU99" s="6">
        <v>139.5</v>
      </c>
      <c r="AW99" s="6">
        <v>124.5</v>
      </c>
      <c r="AX99" s="6">
        <v>405</v>
      </c>
      <c r="AY99" s="6">
        <v>105</v>
      </c>
      <c r="AZ99" s="6">
        <v>142.5</v>
      </c>
      <c r="BA99" s="6">
        <v>115.5</v>
      </c>
      <c r="BB99" s="6">
        <v>363</v>
      </c>
      <c r="BC99" s="6">
        <v>141</v>
      </c>
      <c r="BD99" s="6">
        <v>79.5</v>
      </c>
      <c r="BG99" s="6">
        <v>220.5</v>
      </c>
      <c r="BH99" s="6">
        <v>138</v>
      </c>
      <c r="BJ99" s="6">
        <v>88.5</v>
      </c>
      <c r="BK99" s="6">
        <v>105</v>
      </c>
      <c r="BL99" s="6">
        <v>331.5</v>
      </c>
      <c r="BM99" s="6">
        <v>132</v>
      </c>
      <c r="BN99" s="6">
        <v>136.5</v>
      </c>
      <c r="BO99" s="6">
        <v>136.5</v>
      </c>
      <c r="BP99" s="6">
        <v>405</v>
      </c>
      <c r="BQ99" s="6">
        <v>3780</v>
      </c>
    </row>
    <row r="100" spans="1:69" s="6" customFormat="1" x14ac:dyDescent="0.25">
      <c r="A100" s="9" t="s">
        <v>187</v>
      </c>
      <c r="C100" s="6">
        <v>130.5</v>
      </c>
      <c r="E100" s="6">
        <v>103.5</v>
      </c>
      <c r="F100" s="6">
        <v>234</v>
      </c>
      <c r="J100" s="6">
        <v>123</v>
      </c>
      <c r="K100" s="6">
        <v>123</v>
      </c>
      <c r="M100" s="6">
        <v>129</v>
      </c>
      <c r="N100" s="6">
        <v>69</v>
      </c>
      <c r="O100" s="6">
        <v>132</v>
      </c>
      <c r="P100" s="6">
        <v>330</v>
      </c>
      <c r="T100" s="6">
        <v>136.5</v>
      </c>
      <c r="U100" s="6">
        <v>136.5</v>
      </c>
      <c r="V100" s="6">
        <v>133.5</v>
      </c>
      <c r="W100" s="6">
        <v>136.5</v>
      </c>
      <c r="X100" s="6">
        <v>123</v>
      </c>
      <c r="Y100" s="6">
        <v>393</v>
      </c>
      <c r="AC100" s="6">
        <v>139.5</v>
      </c>
      <c r="AD100" s="6">
        <v>139.5</v>
      </c>
      <c r="AH100" s="6">
        <v>120</v>
      </c>
      <c r="AI100" s="6">
        <v>120</v>
      </c>
      <c r="AL100" s="6">
        <v>123</v>
      </c>
      <c r="AN100" s="6">
        <v>123</v>
      </c>
      <c r="AP100" s="6">
        <v>109.5</v>
      </c>
      <c r="AQ100" s="6">
        <v>135</v>
      </c>
      <c r="AR100" s="6">
        <v>117</v>
      </c>
      <c r="AS100" s="6">
        <v>361.5</v>
      </c>
      <c r="AW100" s="6">
        <v>121.5</v>
      </c>
      <c r="AX100" s="6">
        <v>121.5</v>
      </c>
      <c r="AY100" s="6">
        <v>129</v>
      </c>
      <c r="AZ100" s="6">
        <v>142.5</v>
      </c>
      <c r="BA100" s="6">
        <v>165</v>
      </c>
      <c r="BB100" s="6">
        <v>436.5</v>
      </c>
      <c r="BC100" s="6">
        <v>135</v>
      </c>
      <c r="BG100" s="6">
        <v>135</v>
      </c>
      <c r="BH100" s="6">
        <v>139.5</v>
      </c>
      <c r="BI100" s="6">
        <v>136.5</v>
      </c>
      <c r="BJ100" s="6">
        <v>121.5</v>
      </c>
      <c r="BL100" s="6">
        <v>397.5</v>
      </c>
      <c r="BM100" s="6">
        <v>120</v>
      </c>
      <c r="BN100" s="6">
        <v>118.5</v>
      </c>
      <c r="BO100" s="6">
        <v>139.5</v>
      </c>
      <c r="BP100" s="6">
        <v>378</v>
      </c>
      <c r="BQ100" s="6">
        <v>3429</v>
      </c>
    </row>
    <row r="101" spans="1:69" s="6" customFormat="1" x14ac:dyDescent="0.25">
      <c r="A101" s="9" t="s">
        <v>452</v>
      </c>
      <c r="J101" s="6">
        <v>87</v>
      </c>
      <c r="K101" s="6">
        <v>87</v>
      </c>
      <c r="N101" s="6">
        <v>141</v>
      </c>
      <c r="O101" s="6">
        <v>115.5</v>
      </c>
      <c r="P101" s="6">
        <v>256.5</v>
      </c>
      <c r="R101" s="6">
        <v>117</v>
      </c>
      <c r="T101" s="6">
        <v>39</v>
      </c>
      <c r="U101" s="6">
        <v>156</v>
      </c>
      <c r="V101" s="6">
        <v>117</v>
      </c>
      <c r="X101" s="6">
        <v>99</v>
      </c>
      <c r="Y101" s="6">
        <v>216</v>
      </c>
      <c r="AC101" s="6">
        <v>82.5</v>
      </c>
      <c r="AD101" s="6">
        <v>82.5</v>
      </c>
      <c r="AH101" s="6">
        <v>18</v>
      </c>
      <c r="AI101" s="6">
        <v>18</v>
      </c>
      <c r="AJ101" s="6">
        <v>138</v>
      </c>
      <c r="AL101" s="6">
        <v>115.5</v>
      </c>
      <c r="AN101" s="6">
        <v>253.5</v>
      </c>
      <c r="AO101" s="6">
        <v>141</v>
      </c>
      <c r="AQ101" s="6">
        <v>126</v>
      </c>
      <c r="AS101" s="6">
        <v>267</v>
      </c>
      <c r="AU101" s="6">
        <v>139.5</v>
      </c>
      <c r="AX101" s="6">
        <v>139.5</v>
      </c>
      <c r="AY101" s="6">
        <v>118.5</v>
      </c>
      <c r="AZ101" s="6">
        <v>66</v>
      </c>
      <c r="BA101" s="6">
        <v>114</v>
      </c>
      <c r="BB101" s="6">
        <v>298.5</v>
      </c>
      <c r="BC101" s="6">
        <v>142.5</v>
      </c>
      <c r="BG101" s="6">
        <v>142.5</v>
      </c>
      <c r="BJ101" s="6">
        <v>90</v>
      </c>
      <c r="BL101" s="6">
        <v>90</v>
      </c>
      <c r="BM101" s="6">
        <v>130.5</v>
      </c>
      <c r="BP101" s="6">
        <v>130.5</v>
      </c>
      <c r="BQ101" s="6">
        <v>2137.5</v>
      </c>
    </row>
    <row r="102" spans="1:69" s="6" customFormat="1" x14ac:dyDescent="0.25">
      <c r="A102" s="9" t="s">
        <v>505</v>
      </c>
      <c r="J102" s="6">
        <v>126</v>
      </c>
      <c r="K102" s="6">
        <v>126</v>
      </c>
      <c r="N102" s="6">
        <v>64.5</v>
      </c>
      <c r="P102" s="6">
        <v>64.5</v>
      </c>
      <c r="AC102" s="6">
        <v>144</v>
      </c>
      <c r="AD102" s="6">
        <v>144</v>
      </c>
      <c r="AL102" s="6">
        <v>117</v>
      </c>
      <c r="AN102" s="6">
        <v>117</v>
      </c>
      <c r="AO102" s="6">
        <v>144</v>
      </c>
      <c r="AS102" s="6">
        <v>144</v>
      </c>
      <c r="AU102" s="6">
        <v>142.5</v>
      </c>
      <c r="AX102" s="6">
        <v>142.5</v>
      </c>
      <c r="AY102" s="6">
        <v>42</v>
      </c>
      <c r="BA102" s="6">
        <v>52.5</v>
      </c>
      <c r="BB102" s="6">
        <v>94.5</v>
      </c>
      <c r="BC102" s="6">
        <v>141</v>
      </c>
      <c r="BG102" s="6">
        <v>141</v>
      </c>
      <c r="BJ102" s="6">
        <v>85.5</v>
      </c>
      <c r="BL102" s="6">
        <v>85.5</v>
      </c>
      <c r="BO102" s="6">
        <v>139.5</v>
      </c>
      <c r="BP102" s="6">
        <v>139.5</v>
      </c>
      <c r="BQ102" s="6">
        <v>1198.5</v>
      </c>
    </row>
    <row r="103" spans="1:69" s="6" customFormat="1" x14ac:dyDescent="0.25">
      <c r="A103" s="9" t="s">
        <v>61</v>
      </c>
      <c r="B103" s="6">
        <v>217.5</v>
      </c>
      <c r="F103" s="6">
        <v>217.5</v>
      </c>
      <c r="J103" s="6">
        <v>238.5</v>
      </c>
      <c r="K103" s="6">
        <v>238.5</v>
      </c>
      <c r="X103" s="6">
        <v>208.5</v>
      </c>
      <c r="Y103" s="6">
        <v>208.5</v>
      </c>
      <c r="AL103" s="6">
        <v>225</v>
      </c>
      <c r="AN103" s="6">
        <v>225</v>
      </c>
      <c r="AO103" s="6">
        <v>226.5</v>
      </c>
      <c r="AS103" s="6">
        <v>226.5</v>
      </c>
      <c r="AU103" s="6">
        <v>174</v>
      </c>
      <c r="AX103" s="6">
        <v>174</v>
      </c>
      <c r="BC103" s="6">
        <v>195</v>
      </c>
      <c r="BD103" s="6">
        <v>228</v>
      </c>
      <c r="BG103" s="6">
        <v>423</v>
      </c>
      <c r="BM103" s="6">
        <v>217.5</v>
      </c>
      <c r="BN103" s="6">
        <v>225</v>
      </c>
      <c r="BO103" s="6">
        <v>114</v>
      </c>
      <c r="BP103" s="6">
        <v>556.5</v>
      </c>
      <c r="BQ103" s="6">
        <v>2269.5</v>
      </c>
    </row>
    <row r="104" spans="1:69" s="6" customFormat="1" x14ac:dyDescent="0.25">
      <c r="A104" s="9" t="s">
        <v>281</v>
      </c>
      <c r="G104" s="6">
        <v>46.5</v>
      </c>
      <c r="K104" s="6">
        <v>46.5</v>
      </c>
      <c r="N104" s="6">
        <v>43.5</v>
      </c>
      <c r="P104" s="6">
        <v>43.5</v>
      </c>
      <c r="T104" s="6">
        <v>63</v>
      </c>
      <c r="U104" s="6">
        <v>63</v>
      </c>
      <c r="AA104" s="6">
        <v>48</v>
      </c>
      <c r="AD104" s="6">
        <v>48</v>
      </c>
      <c r="AV104" s="6">
        <v>75</v>
      </c>
      <c r="AX104" s="6">
        <v>75</v>
      </c>
      <c r="BQ104" s="6">
        <v>276</v>
      </c>
    </row>
    <row r="105" spans="1:69" s="6" customFormat="1" x14ac:dyDescent="0.25">
      <c r="A105" s="9" t="s">
        <v>16</v>
      </c>
      <c r="B105" s="6">
        <v>339</v>
      </c>
      <c r="C105" s="6">
        <v>330</v>
      </c>
      <c r="E105" s="6">
        <v>180</v>
      </c>
      <c r="F105" s="6">
        <v>849</v>
      </c>
      <c r="J105" s="6">
        <v>228</v>
      </c>
      <c r="K105" s="6">
        <v>228</v>
      </c>
      <c r="M105" s="6">
        <v>321</v>
      </c>
      <c r="P105" s="6">
        <v>321</v>
      </c>
      <c r="Q105" s="6">
        <v>328.5</v>
      </c>
      <c r="R105" s="6">
        <v>370.5</v>
      </c>
      <c r="S105" s="6">
        <v>366</v>
      </c>
      <c r="U105" s="6">
        <v>1065</v>
      </c>
      <c r="V105" s="6">
        <v>249</v>
      </c>
      <c r="W105" s="6">
        <v>318</v>
      </c>
      <c r="X105" s="6">
        <v>231</v>
      </c>
      <c r="Y105" s="6">
        <v>798</v>
      </c>
      <c r="Z105" s="6">
        <v>313.5</v>
      </c>
      <c r="AC105" s="6">
        <v>199.5</v>
      </c>
      <c r="AD105" s="6">
        <v>513</v>
      </c>
      <c r="AF105" s="6">
        <v>427.5</v>
      </c>
      <c r="AI105" s="6">
        <v>427.5</v>
      </c>
      <c r="AJ105" s="6">
        <v>295.5</v>
      </c>
      <c r="AK105" s="6">
        <v>177</v>
      </c>
      <c r="AM105" s="6">
        <v>298.5</v>
      </c>
      <c r="AN105" s="6">
        <v>771</v>
      </c>
      <c r="AT105" s="6">
        <v>336</v>
      </c>
      <c r="AW105" s="6">
        <v>156</v>
      </c>
      <c r="AX105" s="6">
        <v>492</v>
      </c>
      <c r="AZ105" s="6">
        <v>214.5</v>
      </c>
      <c r="BA105" s="6">
        <v>322.5</v>
      </c>
      <c r="BB105" s="6">
        <v>537</v>
      </c>
      <c r="BC105" s="6">
        <v>222</v>
      </c>
      <c r="BD105" s="6">
        <v>321</v>
      </c>
      <c r="BF105" s="6">
        <v>238.5</v>
      </c>
      <c r="BG105" s="6">
        <v>781.5</v>
      </c>
      <c r="BI105" s="6">
        <v>295.5</v>
      </c>
      <c r="BK105" s="6">
        <v>369</v>
      </c>
      <c r="BL105" s="6">
        <v>664.5</v>
      </c>
      <c r="BM105" s="6">
        <v>328.5</v>
      </c>
      <c r="BN105" s="6">
        <v>259.5</v>
      </c>
      <c r="BO105" s="6">
        <v>376.5</v>
      </c>
      <c r="BP105" s="6">
        <v>964.5</v>
      </c>
      <c r="BQ105" s="6">
        <v>8412</v>
      </c>
    </row>
    <row r="106" spans="1:69" s="6" customFormat="1" x14ac:dyDescent="0.25">
      <c r="A106" s="9" t="s">
        <v>502</v>
      </c>
      <c r="J106" s="6">
        <v>66</v>
      </c>
      <c r="K106" s="6">
        <v>66</v>
      </c>
      <c r="N106" s="6">
        <v>30</v>
      </c>
      <c r="P106" s="6">
        <v>30</v>
      </c>
      <c r="R106" s="6">
        <v>40.5</v>
      </c>
      <c r="U106" s="6">
        <v>40.5</v>
      </c>
      <c r="X106" s="6">
        <v>31.5</v>
      </c>
      <c r="Y106" s="6">
        <v>31.5</v>
      </c>
      <c r="AH106" s="6">
        <v>30</v>
      </c>
      <c r="AI106" s="6">
        <v>30</v>
      </c>
      <c r="AO106" s="6">
        <v>61.5</v>
      </c>
      <c r="AR106" s="6">
        <v>22.5</v>
      </c>
      <c r="AS106" s="6">
        <v>84</v>
      </c>
      <c r="BA106" s="6">
        <v>57</v>
      </c>
      <c r="BB106" s="6">
        <v>57</v>
      </c>
      <c r="BQ106" s="6">
        <v>339</v>
      </c>
    </row>
    <row r="107" spans="1:69" s="6" customFormat="1" x14ac:dyDescent="0.25">
      <c r="A107" s="9" t="s">
        <v>25</v>
      </c>
      <c r="B107" s="6">
        <v>60</v>
      </c>
      <c r="E107" s="6">
        <v>82.5</v>
      </c>
      <c r="F107" s="6">
        <v>142.5</v>
      </c>
      <c r="N107" s="6">
        <v>88.5</v>
      </c>
      <c r="P107" s="6">
        <v>88.5</v>
      </c>
      <c r="X107" s="6">
        <v>87</v>
      </c>
      <c r="Y107" s="6">
        <v>87</v>
      </c>
      <c r="AA107" s="6">
        <v>45</v>
      </c>
      <c r="AC107" s="6">
        <v>76.5</v>
      </c>
      <c r="AD107" s="6">
        <v>121.5</v>
      </c>
      <c r="AM107" s="6">
        <v>87</v>
      </c>
      <c r="AN107" s="6">
        <v>87</v>
      </c>
      <c r="AO107" s="6">
        <v>46.5</v>
      </c>
      <c r="AS107" s="6">
        <v>46.5</v>
      </c>
      <c r="BA107" s="6">
        <v>43.5</v>
      </c>
      <c r="BB107" s="6">
        <v>43.5</v>
      </c>
      <c r="BQ107" s="6">
        <v>616.5</v>
      </c>
    </row>
    <row r="108" spans="1:69" s="6" customFormat="1" x14ac:dyDescent="0.25">
      <c r="A108" s="9" t="s">
        <v>1291</v>
      </c>
      <c r="AC108" s="6">
        <v>81</v>
      </c>
      <c r="AD108" s="6">
        <v>81</v>
      </c>
      <c r="BQ108" s="6">
        <v>81</v>
      </c>
    </row>
    <row r="109" spans="1:69" s="6" customFormat="1" x14ac:dyDescent="0.25">
      <c r="A109" s="9" t="s">
        <v>1898</v>
      </c>
      <c r="AT109" s="6">
        <v>108</v>
      </c>
      <c r="AU109" s="6">
        <v>75</v>
      </c>
      <c r="AX109" s="6">
        <v>183</v>
      </c>
      <c r="AY109" s="6">
        <v>99</v>
      </c>
      <c r="BB109" s="6">
        <v>99</v>
      </c>
      <c r="BQ109" s="6">
        <v>282</v>
      </c>
    </row>
    <row r="110" spans="1:69" x14ac:dyDescent="0.25">
      <c r="A110" s="9" t="s">
        <v>2799</v>
      </c>
      <c r="B110" s="6">
        <v>4252.5</v>
      </c>
      <c r="C110" s="6">
        <v>4015.5</v>
      </c>
      <c r="D110" s="6">
        <v>2395.5</v>
      </c>
      <c r="E110" s="6">
        <v>2952</v>
      </c>
      <c r="F110" s="6">
        <v>13615.5</v>
      </c>
      <c r="G110" s="6">
        <v>2595</v>
      </c>
      <c r="H110" s="6">
        <v>2607</v>
      </c>
      <c r="I110" s="6">
        <v>3162</v>
      </c>
      <c r="J110" s="6">
        <v>3436.5</v>
      </c>
      <c r="K110" s="6">
        <v>11800.5</v>
      </c>
      <c r="L110" s="6">
        <v>2518.5</v>
      </c>
      <c r="M110" s="6">
        <v>3261</v>
      </c>
      <c r="N110" s="6">
        <v>2935.5</v>
      </c>
      <c r="O110" s="6">
        <v>2398.5</v>
      </c>
      <c r="P110" s="6">
        <v>11113.5</v>
      </c>
      <c r="Q110" s="6">
        <v>2845.5</v>
      </c>
      <c r="R110" s="6">
        <v>4660.5</v>
      </c>
      <c r="S110" s="6">
        <v>3073.5</v>
      </c>
      <c r="T110" s="6">
        <v>2437.5</v>
      </c>
      <c r="U110" s="6">
        <v>13017</v>
      </c>
      <c r="V110" s="6">
        <v>3354</v>
      </c>
      <c r="W110" s="6">
        <v>1999.5</v>
      </c>
      <c r="X110" s="6">
        <v>4555.5</v>
      </c>
      <c r="Y110" s="6">
        <v>9909</v>
      </c>
      <c r="Z110" s="6">
        <v>3882</v>
      </c>
      <c r="AA110" s="6">
        <v>3640.5</v>
      </c>
      <c r="AB110" s="6">
        <v>3172.5</v>
      </c>
      <c r="AC110" s="6">
        <v>2832</v>
      </c>
      <c r="AD110" s="6">
        <v>13527</v>
      </c>
      <c r="AE110" s="6">
        <v>2106</v>
      </c>
      <c r="AF110" s="6">
        <v>4314</v>
      </c>
      <c r="AG110" s="6">
        <v>1095</v>
      </c>
      <c r="AH110" s="6">
        <v>3066</v>
      </c>
      <c r="AI110" s="6">
        <v>10581</v>
      </c>
      <c r="AJ110" s="6">
        <v>4374</v>
      </c>
      <c r="AK110" s="6">
        <v>2433</v>
      </c>
      <c r="AL110" s="6">
        <v>3067.5</v>
      </c>
      <c r="AM110" s="6">
        <v>3171</v>
      </c>
      <c r="AN110" s="6">
        <v>13045.5</v>
      </c>
      <c r="AO110" s="6">
        <v>4939.5</v>
      </c>
      <c r="AP110" s="6">
        <v>3915</v>
      </c>
      <c r="AQ110" s="6">
        <v>2436</v>
      </c>
      <c r="AR110" s="6">
        <v>2191.5</v>
      </c>
      <c r="AS110" s="6">
        <v>13482</v>
      </c>
      <c r="AT110" s="6">
        <v>3684</v>
      </c>
      <c r="AU110" s="6">
        <v>4714.5</v>
      </c>
      <c r="AV110" s="6">
        <v>2386.5</v>
      </c>
      <c r="AW110" s="6">
        <v>2065.5</v>
      </c>
      <c r="AX110" s="6">
        <v>12850.5</v>
      </c>
      <c r="AY110" s="6">
        <v>2625</v>
      </c>
      <c r="AZ110" s="6">
        <v>1927.5</v>
      </c>
      <c r="BA110" s="6">
        <v>3505.5</v>
      </c>
      <c r="BB110" s="6">
        <v>8058</v>
      </c>
      <c r="BC110" s="6">
        <v>4218</v>
      </c>
      <c r="BD110" s="6">
        <v>4588.5</v>
      </c>
      <c r="BE110" s="6">
        <v>1908</v>
      </c>
      <c r="BF110" s="6">
        <v>2149.5</v>
      </c>
      <c r="BG110" s="6">
        <v>12864</v>
      </c>
      <c r="BH110" s="6">
        <v>3094.5</v>
      </c>
      <c r="BI110" s="6">
        <v>3154.5</v>
      </c>
      <c r="BJ110" s="6">
        <v>2451</v>
      </c>
      <c r="BK110" s="6">
        <v>2359.5</v>
      </c>
      <c r="BL110" s="6">
        <v>11059.5</v>
      </c>
      <c r="BM110" s="6">
        <v>3183</v>
      </c>
      <c r="BN110" s="6">
        <v>3417</v>
      </c>
      <c r="BO110" s="6">
        <v>3298.5</v>
      </c>
      <c r="BP110" s="6">
        <v>9898.5</v>
      </c>
      <c r="BQ110" s="6">
        <v>164821.5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7"/>
  <sheetViews>
    <sheetView workbookViewId="0">
      <selection activeCell="J1" sqref="C1:J1048576"/>
    </sheetView>
  </sheetViews>
  <sheetFormatPr defaultRowHeight="15" x14ac:dyDescent="0.25"/>
  <cols>
    <col min="1" max="1" width="21.85546875" customWidth="1"/>
    <col min="2" max="2" width="19" customWidth="1"/>
    <col min="3" max="3" width="19" style="6" customWidth="1"/>
    <col min="4" max="4" width="12.28515625" bestFit="1" customWidth="1"/>
    <col min="5" max="5" width="31.5703125" customWidth="1"/>
    <col min="6" max="6" width="9.5703125" style="2" bestFit="1" customWidth="1"/>
    <col min="7" max="7" width="8.7109375" style="3" bestFit="1" customWidth="1"/>
    <col min="8" max="8" width="14" customWidth="1"/>
    <col min="9" max="9" width="8.140625" style="4" bestFit="1" customWidth="1"/>
    <col min="10" max="10" width="14" customWidth="1"/>
  </cols>
  <sheetData>
    <row r="1" spans="1:11" x14ac:dyDescent="0.25">
      <c r="A1" t="s">
        <v>0</v>
      </c>
      <c r="B1" t="s">
        <v>1</v>
      </c>
      <c r="C1" s="6" t="s">
        <v>2797</v>
      </c>
      <c r="D1" t="s">
        <v>2</v>
      </c>
      <c r="E1" t="s">
        <v>3</v>
      </c>
      <c r="F1" s="2" t="s">
        <v>2735</v>
      </c>
      <c r="G1" s="3" t="s">
        <v>2734</v>
      </c>
      <c r="H1" t="s">
        <v>2732</v>
      </c>
      <c r="I1" s="4" t="s">
        <v>2733</v>
      </c>
      <c r="J1" t="s">
        <v>4</v>
      </c>
      <c r="K1" t="s">
        <v>5</v>
      </c>
    </row>
    <row r="2" spans="1:11" x14ac:dyDescent="0.25">
      <c r="A2" t="s">
        <v>10</v>
      </c>
      <c r="B2">
        <v>110</v>
      </c>
      <c r="C2" s="6">
        <f>1.5*B2</f>
        <v>165</v>
      </c>
      <c r="D2" t="s">
        <v>11</v>
      </c>
      <c r="E2" t="s">
        <v>12</v>
      </c>
      <c r="F2" s="2">
        <v>42472</v>
      </c>
      <c r="G2" s="3">
        <v>0.35416666666666669</v>
      </c>
      <c r="H2" t="s">
        <v>2736</v>
      </c>
      <c r="I2" s="4" t="s">
        <v>2737</v>
      </c>
      <c r="J2" t="s">
        <v>13</v>
      </c>
      <c r="K2" s="1">
        <v>0.10416666666666667</v>
      </c>
    </row>
    <row r="3" spans="1:11" x14ac:dyDescent="0.25">
      <c r="A3" t="s">
        <v>14</v>
      </c>
      <c r="B3">
        <v>226</v>
      </c>
      <c r="C3" s="6">
        <f t="shared" ref="C3:C66" si="0">1.5*B3</f>
        <v>339</v>
      </c>
      <c r="D3" t="s">
        <v>11</v>
      </c>
      <c r="E3" t="s">
        <v>15</v>
      </c>
      <c r="F3" s="2">
        <v>42472</v>
      </c>
      <c r="G3" s="3">
        <v>0.35416666666666669</v>
      </c>
      <c r="H3" t="s">
        <v>2738</v>
      </c>
      <c r="I3" s="4">
        <v>2</v>
      </c>
      <c r="J3" t="s">
        <v>16</v>
      </c>
      <c r="K3" s="1">
        <v>0.10416666666666667</v>
      </c>
    </row>
    <row r="4" spans="1:11" x14ac:dyDescent="0.25">
      <c r="A4" t="s">
        <v>17</v>
      </c>
      <c r="B4">
        <v>218</v>
      </c>
      <c r="C4" s="6">
        <f t="shared" si="0"/>
        <v>327</v>
      </c>
      <c r="D4" t="s">
        <v>11</v>
      </c>
      <c r="E4" t="s">
        <v>18</v>
      </c>
      <c r="F4" s="2">
        <v>42472</v>
      </c>
      <c r="G4" s="3">
        <v>0.35416666666666669</v>
      </c>
      <c r="H4" t="s">
        <v>2739</v>
      </c>
      <c r="I4" s="4">
        <v>1101</v>
      </c>
      <c r="J4" t="s">
        <v>19</v>
      </c>
      <c r="K4" s="1">
        <v>8.3333333333333329E-2</v>
      </c>
    </row>
    <row r="5" spans="1:11" x14ac:dyDescent="0.25">
      <c r="A5" t="s">
        <v>20</v>
      </c>
      <c r="B5">
        <v>192</v>
      </c>
      <c r="C5" s="6">
        <f t="shared" si="0"/>
        <v>288</v>
      </c>
      <c r="D5" t="s">
        <v>11</v>
      </c>
      <c r="E5" t="s">
        <v>21</v>
      </c>
      <c r="F5" s="2">
        <v>42472</v>
      </c>
      <c r="G5" s="3">
        <v>0.35416666666666669</v>
      </c>
      <c r="H5" t="s">
        <v>2740</v>
      </c>
      <c r="I5" s="4" t="s">
        <v>2741</v>
      </c>
      <c r="J5" t="s">
        <v>22</v>
      </c>
      <c r="K5" s="1">
        <v>0.10416666666666667</v>
      </c>
    </row>
    <row r="6" spans="1:11" x14ac:dyDescent="0.25">
      <c r="A6" t="s">
        <v>23</v>
      </c>
      <c r="B6">
        <v>40</v>
      </c>
      <c r="C6" s="6">
        <f t="shared" si="0"/>
        <v>60</v>
      </c>
      <c r="D6" t="s">
        <v>11</v>
      </c>
      <c r="E6" t="s">
        <v>24</v>
      </c>
      <c r="F6" s="2">
        <v>42472</v>
      </c>
      <c r="G6" s="3">
        <v>0.35416666666666669</v>
      </c>
      <c r="H6" t="s">
        <v>2738</v>
      </c>
      <c r="I6" s="4">
        <v>4</v>
      </c>
      <c r="J6" t="s">
        <v>25</v>
      </c>
      <c r="K6" s="1">
        <v>0.125</v>
      </c>
    </row>
    <row r="7" spans="1:11" x14ac:dyDescent="0.25">
      <c r="A7" t="s">
        <v>26</v>
      </c>
      <c r="B7">
        <v>30</v>
      </c>
      <c r="C7" s="6">
        <f t="shared" si="0"/>
        <v>45</v>
      </c>
      <c r="D7" t="s">
        <v>11</v>
      </c>
      <c r="E7" t="s">
        <v>27</v>
      </c>
      <c r="F7" s="2">
        <v>42472</v>
      </c>
      <c r="G7" s="3">
        <v>0.35416666666666669</v>
      </c>
      <c r="H7" t="s">
        <v>2742</v>
      </c>
      <c r="I7" s="4">
        <v>182</v>
      </c>
      <c r="J7" t="s">
        <v>28</v>
      </c>
      <c r="K7" s="1">
        <v>0.10416666666666667</v>
      </c>
    </row>
    <row r="8" spans="1:11" x14ac:dyDescent="0.25">
      <c r="A8" t="s">
        <v>29</v>
      </c>
      <c r="B8">
        <v>125</v>
      </c>
      <c r="C8" s="6">
        <f t="shared" si="0"/>
        <v>187.5</v>
      </c>
      <c r="D8" t="s">
        <v>11</v>
      </c>
      <c r="E8" t="s">
        <v>30</v>
      </c>
      <c r="F8" s="2">
        <v>42472</v>
      </c>
      <c r="G8" s="3">
        <v>0.35416666666666669</v>
      </c>
      <c r="H8" t="s">
        <v>2743</v>
      </c>
      <c r="I8" s="4" t="s">
        <v>2744</v>
      </c>
      <c r="J8" t="s">
        <v>31</v>
      </c>
      <c r="K8" s="1">
        <v>0.10416666666666667</v>
      </c>
    </row>
    <row r="9" spans="1:11" x14ac:dyDescent="0.25">
      <c r="A9" t="s">
        <v>32</v>
      </c>
      <c r="B9">
        <v>7</v>
      </c>
      <c r="C9" s="6">
        <f t="shared" si="0"/>
        <v>10.5</v>
      </c>
      <c r="D9" t="s">
        <v>11</v>
      </c>
      <c r="E9" t="s">
        <v>33</v>
      </c>
      <c r="F9" s="2">
        <v>42472</v>
      </c>
      <c r="G9" s="3">
        <v>0.35416666666666669</v>
      </c>
      <c r="H9" t="s">
        <v>2736</v>
      </c>
      <c r="I9" s="4" t="s">
        <v>2745</v>
      </c>
      <c r="J9" t="s">
        <v>34</v>
      </c>
      <c r="K9" s="1">
        <v>0.10416666666666667</v>
      </c>
    </row>
    <row r="10" spans="1:11" x14ac:dyDescent="0.25">
      <c r="A10" t="s">
        <v>35</v>
      </c>
      <c r="B10">
        <v>37</v>
      </c>
      <c r="C10" s="6">
        <f t="shared" si="0"/>
        <v>55.5</v>
      </c>
      <c r="D10" t="s">
        <v>11</v>
      </c>
      <c r="E10" t="s">
        <v>36</v>
      </c>
      <c r="F10" s="2">
        <v>42472</v>
      </c>
      <c r="G10" s="3">
        <v>0.35416666666666669</v>
      </c>
      <c r="H10" t="s">
        <v>2736</v>
      </c>
      <c r="I10" s="4" t="s">
        <v>2746</v>
      </c>
      <c r="J10" t="s">
        <v>37</v>
      </c>
      <c r="K10" s="1">
        <v>0.10416666666666667</v>
      </c>
    </row>
    <row r="11" spans="1:11" x14ac:dyDescent="0.25">
      <c r="A11" t="s">
        <v>38</v>
      </c>
      <c r="B11">
        <v>206</v>
      </c>
      <c r="C11" s="6">
        <f t="shared" si="0"/>
        <v>309</v>
      </c>
      <c r="D11" t="s">
        <v>11</v>
      </c>
      <c r="E11" t="s">
        <v>39</v>
      </c>
      <c r="F11" s="2">
        <v>42472</v>
      </c>
      <c r="G11" s="3">
        <v>0.35416666666666669</v>
      </c>
      <c r="H11" t="s">
        <v>2747</v>
      </c>
      <c r="I11" s="4">
        <v>1250</v>
      </c>
      <c r="J11" t="s">
        <v>40</v>
      </c>
      <c r="K11" s="1">
        <v>0.10416666666666667</v>
      </c>
    </row>
    <row r="12" spans="1:11" x14ac:dyDescent="0.25">
      <c r="A12" t="s">
        <v>41</v>
      </c>
      <c r="B12">
        <v>38</v>
      </c>
      <c r="C12" s="6">
        <f t="shared" si="0"/>
        <v>57</v>
      </c>
      <c r="D12" t="s">
        <v>11</v>
      </c>
      <c r="E12" t="s">
        <v>42</v>
      </c>
      <c r="F12" s="2">
        <v>42472</v>
      </c>
      <c r="G12" s="3">
        <v>0.35416666666666669</v>
      </c>
      <c r="H12" t="s">
        <v>2736</v>
      </c>
      <c r="I12" s="4" t="s">
        <v>2748</v>
      </c>
      <c r="J12" t="s">
        <v>43</v>
      </c>
      <c r="K12" s="1">
        <v>0.125</v>
      </c>
    </row>
    <row r="13" spans="1:11" x14ac:dyDescent="0.25">
      <c r="A13" t="s">
        <v>44</v>
      </c>
      <c r="B13">
        <v>43</v>
      </c>
      <c r="C13" s="6">
        <f t="shared" si="0"/>
        <v>64.5</v>
      </c>
      <c r="D13" t="s">
        <v>11</v>
      </c>
      <c r="E13" t="s">
        <v>45</v>
      </c>
      <c r="F13" s="2">
        <v>42472</v>
      </c>
      <c r="G13" s="3">
        <v>0.35416666666666669</v>
      </c>
      <c r="H13" t="s">
        <v>2749</v>
      </c>
      <c r="I13" s="4">
        <v>491</v>
      </c>
      <c r="J13" t="s">
        <v>46</v>
      </c>
      <c r="K13" s="1">
        <v>8.3333333333333329E-2</v>
      </c>
    </row>
    <row r="14" spans="1:11" x14ac:dyDescent="0.25">
      <c r="A14" t="s">
        <v>47</v>
      </c>
      <c r="B14">
        <v>231</v>
      </c>
      <c r="C14" s="6">
        <f t="shared" si="0"/>
        <v>346.5</v>
      </c>
      <c r="D14" t="s">
        <v>11</v>
      </c>
      <c r="E14" t="s">
        <v>48</v>
      </c>
      <c r="F14" s="2">
        <v>42472</v>
      </c>
      <c r="G14" s="3">
        <v>0.35416666666666669</v>
      </c>
      <c r="H14" t="s">
        <v>2740</v>
      </c>
      <c r="I14" s="4" t="s">
        <v>2750</v>
      </c>
      <c r="J14" t="s">
        <v>49</v>
      </c>
      <c r="K14" s="1">
        <v>0.10416666666666667</v>
      </c>
    </row>
    <row r="15" spans="1:11" x14ac:dyDescent="0.25">
      <c r="A15" t="s">
        <v>50</v>
      </c>
      <c r="B15">
        <v>66</v>
      </c>
      <c r="C15" s="6">
        <f t="shared" si="0"/>
        <v>99</v>
      </c>
      <c r="D15" t="s">
        <v>11</v>
      </c>
      <c r="E15" t="s">
        <v>51</v>
      </c>
      <c r="F15" s="2">
        <v>42472</v>
      </c>
      <c r="G15" s="3">
        <v>0.35416666666666669</v>
      </c>
      <c r="H15" t="s">
        <v>2751</v>
      </c>
      <c r="I15" s="4">
        <v>201</v>
      </c>
      <c r="J15" t="s">
        <v>52</v>
      </c>
      <c r="K15" s="1">
        <v>0.10416666666666667</v>
      </c>
    </row>
    <row r="16" spans="1:11" x14ac:dyDescent="0.25">
      <c r="A16" t="s">
        <v>53</v>
      </c>
      <c r="B16">
        <v>43</v>
      </c>
      <c r="C16" s="6">
        <f t="shared" si="0"/>
        <v>64.5</v>
      </c>
      <c r="D16" t="s">
        <v>11</v>
      </c>
      <c r="E16" t="s">
        <v>54</v>
      </c>
      <c r="F16" s="2">
        <v>42472</v>
      </c>
      <c r="G16" s="3">
        <v>0.35416666666666669</v>
      </c>
      <c r="H16" t="s">
        <v>2742</v>
      </c>
      <c r="I16" s="4">
        <v>261</v>
      </c>
      <c r="J16" t="s">
        <v>55</v>
      </c>
      <c r="K16" s="1">
        <v>0.10416666666666667</v>
      </c>
    </row>
    <row r="17" spans="1:11" x14ac:dyDescent="0.25">
      <c r="A17" t="s">
        <v>56</v>
      </c>
      <c r="B17">
        <v>109</v>
      </c>
      <c r="C17" s="6">
        <f t="shared" si="0"/>
        <v>163.5</v>
      </c>
      <c r="D17" t="s">
        <v>11</v>
      </c>
      <c r="E17" t="s">
        <v>57</v>
      </c>
      <c r="F17" s="2">
        <v>42472</v>
      </c>
      <c r="G17" s="3">
        <v>0.35416666666666669</v>
      </c>
      <c r="H17" t="s">
        <v>2749</v>
      </c>
      <c r="I17" s="4">
        <v>98</v>
      </c>
      <c r="J17" t="s">
        <v>58</v>
      </c>
      <c r="K17" s="1">
        <v>0.125</v>
      </c>
    </row>
    <row r="18" spans="1:11" x14ac:dyDescent="0.25">
      <c r="A18" t="s">
        <v>59</v>
      </c>
      <c r="B18">
        <v>145</v>
      </c>
      <c r="C18" s="6">
        <f t="shared" si="0"/>
        <v>217.5</v>
      </c>
      <c r="D18" t="s">
        <v>11</v>
      </c>
      <c r="E18" t="s">
        <v>60</v>
      </c>
      <c r="F18" s="2">
        <v>42472</v>
      </c>
      <c r="G18" s="3">
        <v>0.35416666666666669</v>
      </c>
      <c r="H18" t="s">
        <v>2752</v>
      </c>
      <c r="I18" s="4">
        <v>100</v>
      </c>
      <c r="J18" t="s">
        <v>61</v>
      </c>
      <c r="K18" s="1">
        <v>8.3333333333333329E-2</v>
      </c>
    </row>
    <row r="19" spans="1:11" x14ac:dyDescent="0.25">
      <c r="A19" t="s">
        <v>62</v>
      </c>
      <c r="B19">
        <v>22</v>
      </c>
      <c r="C19" s="6">
        <f t="shared" si="0"/>
        <v>33</v>
      </c>
      <c r="D19" t="s">
        <v>11</v>
      </c>
      <c r="E19" t="s">
        <v>63</v>
      </c>
      <c r="F19" s="2">
        <v>42472</v>
      </c>
      <c r="G19" s="3">
        <v>0.35416666666666669</v>
      </c>
      <c r="H19" t="s">
        <v>2736</v>
      </c>
      <c r="I19" s="4" t="s">
        <v>2753</v>
      </c>
      <c r="J19" t="s">
        <v>64</v>
      </c>
      <c r="K19" s="1">
        <v>0.10416666666666667</v>
      </c>
    </row>
    <row r="20" spans="1:11" x14ac:dyDescent="0.25">
      <c r="A20" t="s">
        <v>65</v>
      </c>
      <c r="B20">
        <v>31</v>
      </c>
      <c r="C20" s="6">
        <f t="shared" si="0"/>
        <v>46.5</v>
      </c>
      <c r="D20" t="s">
        <v>11</v>
      </c>
      <c r="E20" t="s">
        <v>66</v>
      </c>
      <c r="F20" s="2">
        <v>42472</v>
      </c>
      <c r="G20" s="3">
        <v>0.35416666666666669</v>
      </c>
      <c r="H20" t="s">
        <v>2749</v>
      </c>
      <c r="I20" s="4">
        <v>347</v>
      </c>
      <c r="J20" t="s">
        <v>67</v>
      </c>
      <c r="K20" s="1">
        <v>0.10416666666666667</v>
      </c>
    </row>
    <row r="21" spans="1:11" x14ac:dyDescent="0.25">
      <c r="A21" t="s">
        <v>68</v>
      </c>
      <c r="B21">
        <v>33</v>
      </c>
      <c r="C21" s="6">
        <f t="shared" si="0"/>
        <v>49.5</v>
      </c>
      <c r="D21" t="s">
        <v>11</v>
      </c>
      <c r="E21" t="s">
        <v>69</v>
      </c>
      <c r="F21" s="2">
        <v>42472</v>
      </c>
      <c r="G21" s="3">
        <v>0.35416666666666669</v>
      </c>
      <c r="H21" t="s">
        <v>2754</v>
      </c>
      <c r="I21" s="4">
        <v>2012</v>
      </c>
      <c r="J21" t="s">
        <v>70</v>
      </c>
      <c r="K21" s="1">
        <v>0.10416666666666667</v>
      </c>
    </row>
    <row r="22" spans="1:11" x14ac:dyDescent="0.25">
      <c r="A22" t="s">
        <v>71</v>
      </c>
      <c r="B22">
        <v>19</v>
      </c>
      <c r="C22" s="6">
        <f t="shared" si="0"/>
        <v>28.5</v>
      </c>
      <c r="D22" t="s">
        <v>11</v>
      </c>
      <c r="E22" t="s">
        <v>72</v>
      </c>
      <c r="F22" s="2">
        <v>42472</v>
      </c>
      <c r="G22" s="3">
        <v>0.35416666666666669</v>
      </c>
      <c r="H22" t="s">
        <v>2736</v>
      </c>
      <c r="I22" s="4" t="s">
        <v>2755</v>
      </c>
      <c r="J22" t="s">
        <v>73</v>
      </c>
      <c r="K22" s="1">
        <v>0.10416666666666667</v>
      </c>
    </row>
    <row r="23" spans="1:11" x14ac:dyDescent="0.25">
      <c r="A23" t="s">
        <v>74</v>
      </c>
      <c r="B23">
        <v>114</v>
      </c>
      <c r="C23" s="6">
        <f t="shared" si="0"/>
        <v>171</v>
      </c>
      <c r="D23" t="s">
        <v>11</v>
      </c>
      <c r="E23" t="s">
        <v>8</v>
      </c>
      <c r="F23" s="2">
        <v>42472</v>
      </c>
      <c r="G23" s="3">
        <v>0.35416666666666669</v>
      </c>
      <c r="H23" t="s">
        <v>2756</v>
      </c>
      <c r="I23" s="4">
        <v>100</v>
      </c>
      <c r="J23" t="s">
        <v>75</v>
      </c>
      <c r="K23" s="1">
        <v>0.10416666666666667</v>
      </c>
    </row>
    <row r="24" spans="1:11" x14ac:dyDescent="0.25">
      <c r="A24" t="s">
        <v>76</v>
      </c>
      <c r="B24">
        <v>47</v>
      </c>
      <c r="C24" s="6">
        <f t="shared" si="0"/>
        <v>70.5</v>
      </c>
      <c r="D24" t="s">
        <v>11</v>
      </c>
      <c r="E24" t="s">
        <v>77</v>
      </c>
      <c r="F24" s="2">
        <v>42472</v>
      </c>
      <c r="G24" s="3">
        <v>0.35416666666666669</v>
      </c>
      <c r="H24" t="s">
        <v>2736</v>
      </c>
      <c r="I24" s="4" t="s">
        <v>2757</v>
      </c>
      <c r="J24" t="s">
        <v>78</v>
      </c>
      <c r="K24" s="1">
        <v>0.10416666666666667</v>
      </c>
    </row>
    <row r="25" spans="1:11" x14ac:dyDescent="0.25">
      <c r="A25" t="s">
        <v>79</v>
      </c>
      <c r="B25">
        <v>54</v>
      </c>
      <c r="C25" s="6">
        <f t="shared" si="0"/>
        <v>81</v>
      </c>
      <c r="D25" t="s">
        <v>11</v>
      </c>
      <c r="E25" t="s">
        <v>80</v>
      </c>
      <c r="F25" s="2">
        <v>42472</v>
      </c>
      <c r="G25" s="3">
        <v>0.35416666666666669</v>
      </c>
      <c r="H25" t="s">
        <v>2736</v>
      </c>
      <c r="I25" s="4" t="s">
        <v>2758</v>
      </c>
      <c r="J25" t="s">
        <v>81</v>
      </c>
      <c r="K25" s="1">
        <v>0.10416666666666667</v>
      </c>
    </row>
    <row r="26" spans="1:11" x14ac:dyDescent="0.25">
      <c r="A26" t="s">
        <v>82</v>
      </c>
      <c r="B26">
        <v>38</v>
      </c>
      <c r="C26" s="6">
        <f t="shared" si="0"/>
        <v>57</v>
      </c>
      <c r="D26" t="s">
        <v>11</v>
      </c>
      <c r="E26" t="s">
        <v>83</v>
      </c>
      <c r="F26" s="2">
        <v>42472</v>
      </c>
      <c r="G26" s="3">
        <v>0.35416666666666669</v>
      </c>
      <c r="H26" t="s">
        <v>2754</v>
      </c>
      <c r="I26" s="4">
        <v>1012</v>
      </c>
      <c r="J26" t="s">
        <v>84</v>
      </c>
      <c r="K26" s="1">
        <v>6.25E-2</v>
      </c>
    </row>
    <row r="27" spans="1:11" x14ac:dyDescent="0.25">
      <c r="A27" t="s">
        <v>85</v>
      </c>
      <c r="B27">
        <v>27</v>
      </c>
      <c r="C27" s="6">
        <f t="shared" si="0"/>
        <v>40.5</v>
      </c>
      <c r="D27" t="s">
        <v>11</v>
      </c>
      <c r="E27" t="s">
        <v>86</v>
      </c>
      <c r="F27" s="2">
        <v>42472</v>
      </c>
      <c r="G27" s="3">
        <v>0.35416666666666669</v>
      </c>
      <c r="H27" t="s">
        <v>2736</v>
      </c>
      <c r="I27" s="4" t="s">
        <v>2759</v>
      </c>
      <c r="J27" t="s">
        <v>87</v>
      </c>
      <c r="K27" s="1">
        <v>0.10416666666666667</v>
      </c>
    </row>
    <row r="28" spans="1:11" x14ac:dyDescent="0.25">
      <c r="A28" t="s">
        <v>88</v>
      </c>
      <c r="B28">
        <v>66</v>
      </c>
      <c r="C28" s="6">
        <f t="shared" si="0"/>
        <v>99</v>
      </c>
      <c r="D28" t="s">
        <v>11</v>
      </c>
      <c r="E28" t="s">
        <v>89</v>
      </c>
      <c r="F28" s="2">
        <v>42472</v>
      </c>
      <c r="G28" s="3">
        <v>0.35416666666666669</v>
      </c>
      <c r="H28" t="s">
        <v>2736</v>
      </c>
      <c r="I28" s="4" t="s">
        <v>2760</v>
      </c>
      <c r="J28" t="s">
        <v>90</v>
      </c>
      <c r="K28" s="1">
        <v>0.10416666666666667</v>
      </c>
    </row>
    <row r="29" spans="1:11" x14ac:dyDescent="0.25">
      <c r="A29" t="s">
        <v>91</v>
      </c>
      <c r="B29">
        <v>98</v>
      </c>
      <c r="C29" s="6">
        <f t="shared" si="0"/>
        <v>147</v>
      </c>
      <c r="D29" t="s">
        <v>11</v>
      </c>
      <c r="E29" t="s">
        <v>92</v>
      </c>
      <c r="F29" s="2">
        <v>42472</v>
      </c>
      <c r="G29" s="3">
        <v>0.35416666666666669</v>
      </c>
      <c r="H29" t="s">
        <v>2751</v>
      </c>
      <c r="I29" s="4">
        <v>200</v>
      </c>
      <c r="J29" t="s">
        <v>93</v>
      </c>
      <c r="K29" s="1">
        <v>0.10416666666666667</v>
      </c>
    </row>
    <row r="30" spans="1:11" x14ac:dyDescent="0.25">
      <c r="A30" t="s">
        <v>94</v>
      </c>
      <c r="B30">
        <v>342</v>
      </c>
      <c r="C30" s="6">
        <f t="shared" si="0"/>
        <v>513</v>
      </c>
      <c r="D30" t="s">
        <v>11</v>
      </c>
      <c r="E30" t="s">
        <v>95</v>
      </c>
      <c r="F30" s="2">
        <v>42472</v>
      </c>
      <c r="G30" s="3">
        <v>0.35416666666666669</v>
      </c>
      <c r="H30" t="s">
        <v>2761</v>
      </c>
      <c r="I30" s="4" t="s">
        <v>2750</v>
      </c>
      <c r="J30" t="s">
        <v>96</v>
      </c>
      <c r="K30" s="1">
        <v>0.10416666666666667</v>
      </c>
    </row>
    <row r="31" spans="1:11" x14ac:dyDescent="0.25">
      <c r="A31" t="s">
        <v>97</v>
      </c>
      <c r="B31">
        <v>78</v>
      </c>
      <c r="C31" s="6">
        <f t="shared" si="0"/>
        <v>117</v>
      </c>
      <c r="D31" t="s">
        <v>11</v>
      </c>
      <c r="E31" t="s">
        <v>98</v>
      </c>
      <c r="F31" s="2">
        <v>42472</v>
      </c>
      <c r="G31" s="3">
        <v>0.35416666666666669</v>
      </c>
      <c r="H31" t="s">
        <v>2762</v>
      </c>
      <c r="I31" s="4">
        <v>121</v>
      </c>
      <c r="J31" t="s">
        <v>99</v>
      </c>
      <c r="K31" s="1">
        <v>0.10416666666666667</v>
      </c>
    </row>
    <row r="32" spans="1:11" x14ac:dyDescent="0.25">
      <c r="A32" t="s">
        <v>100</v>
      </c>
      <c r="B32">
        <v>184</v>
      </c>
      <c r="C32" s="6">
        <f t="shared" si="0"/>
        <v>276</v>
      </c>
      <c r="D32" t="s">
        <v>11</v>
      </c>
      <c r="E32" t="s">
        <v>101</v>
      </c>
      <c r="F32" s="2">
        <v>42472</v>
      </c>
      <c r="G32" s="3">
        <v>0.5</v>
      </c>
      <c r="H32" t="s">
        <v>2756</v>
      </c>
      <c r="I32" s="4">
        <v>100</v>
      </c>
      <c r="J32" t="s">
        <v>75</v>
      </c>
      <c r="K32" s="1">
        <v>8.3333333333333329E-2</v>
      </c>
    </row>
    <row r="33" spans="1:11" x14ac:dyDescent="0.25">
      <c r="A33" t="s">
        <v>102</v>
      </c>
      <c r="B33">
        <v>29</v>
      </c>
      <c r="C33" s="6">
        <f t="shared" si="0"/>
        <v>43.5</v>
      </c>
      <c r="D33" t="s">
        <v>11</v>
      </c>
      <c r="E33" t="s">
        <v>103</v>
      </c>
      <c r="F33" s="2">
        <v>42472</v>
      </c>
      <c r="G33" s="3">
        <v>0.5</v>
      </c>
      <c r="H33" t="s">
        <v>2763</v>
      </c>
      <c r="I33" s="4">
        <v>1001</v>
      </c>
      <c r="J33" t="s">
        <v>104</v>
      </c>
      <c r="K33" s="1">
        <v>0.10416666666666667</v>
      </c>
    </row>
    <row r="34" spans="1:11" x14ac:dyDescent="0.25">
      <c r="A34" t="s">
        <v>105</v>
      </c>
      <c r="B34">
        <v>29</v>
      </c>
      <c r="C34" s="6">
        <f t="shared" si="0"/>
        <v>43.5</v>
      </c>
      <c r="D34" t="s">
        <v>11</v>
      </c>
      <c r="E34" t="s">
        <v>106</v>
      </c>
      <c r="F34" s="2">
        <v>42472</v>
      </c>
      <c r="G34" s="3">
        <v>0.5</v>
      </c>
      <c r="H34" t="s">
        <v>2736</v>
      </c>
      <c r="I34" s="4" t="s">
        <v>2764</v>
      </c>
      <c r="J34" t="s">
        <v>107</v>
      </c>
      <c r="K34" s="1">
        <v>0.10416666666666667</v>
      </c>
    </row>
    <row r="35" spans="1:11" x14ac:dyDescent="0.25">
      <c r="A35" t="s">
        <v>108</v>
      </c>
      <c r="B35">
        <v>197</v>
      </c>
      <c r="C35" s="6">
        <f t="shared" si="0"/>
        <v>295.5</v>
      </c>
      <c r="D35" t="s">
        <v>11</v>
      </c>
      <c r="E35" t="s">
        <v>109</v>
      </c>
      <c r="F35" s="2">
        <v>42472</v>
      </c>
      <c r="G35" s="3">
        <v>0.5</v>
      </c>
      <c r="H35" t="s">
        <v>2747</v>
      </c>
      <c r="I35" s="4">
        <v>1250</v>
      </c>
      <c r="J35" t="s">
        <v>40</v>
      </c>
      <c r="K35" s="1">
        <v>6.25E-2</v>
      </c>
    </row>
    <row r="36" spans="1:11" x14ac:dyDescent="0.25">
      <c r="A36" t="s">
        <v>110</v>
      </c>
      <c r="B36">
        <v>77</v>
      </c>
      <c r="C36" s="6">
        <f t="shared" si="0"/>
        <v>115.5</v>
      </c>
      <c r="D36" t="s">
        <v>11</v>
      </c>
      <c r="E36" t="s">
        <v>111</v>
      </c>
      <c r="F36" s="2">
        <v>42472</v>
      </c>
      <c r="G36" s="3">
        <v>0.5</v>
      </c>
      <c r="H36" t="s">
        <v>2736</v>
      </c>
      <c r="I36" s="4" t="s">
        <v>2737</v>
      </c>
      <c r="J36" t="s">
        <v>13</v>
      </c>
      <c r="K36" s="1">
        <v>0.10416666666666667</v>
      </c>
    </row>
    <row r="37" spans="1:11" x14ac:dyDescent="0.25">
      <c r="A37" t="s">
        <v>112</v>
      </c>
      <c r="B37">
        <v>10</v>
      </c>
      <c r="C37" s="6">
        <f t="shared" si="0"/>
        <v>15</v>
      </c>
      <c r="D37" t="s">
        <v>11</v>
      </c>
      <c r="E37" t="s">
        <v>113</v>
      </c>
      <c r="F37" s="2">
        <v>42472</v>
      </c>
      <c r="G37" s="3">
        <v>0.5</v>
      </c>
      <c r="H37" t="s">
        <v>2754</v>
      </c>
      <c r="I37" s="4">
        <v>2012</v>
      </c>
      <c r="J37" t="s">
        <v>70</v>
      </c>
      <c r="K37" s="1">
        <v>0.10416666666666667</v>
      </c>
    </row>
    <row r="38" spans="1:11" x14ac:dyDescent="0.25">
      <c r="A38" t="s">
        <v>114</v>
      </c>
      <c r="B38">
        <v>16</v>
      </c>
      <c r="C38" s="6">
        <f t="shared" si="0"/>
        <v>24</v>
      </c>
      <c r="D38" t="s">
        <v>11</v>
      </c>
      <c r="E38" t="s">
        <v>115</v>
      </c>
      <c r="F38" s="2">
        <v>42472</v>
      </c>
      <c r="G38" s="3">
        <v>0.5</v>
      </c>
      <c r="H38" t="s">
        <v>2736</v>
      </c>
      <c r="I38" s="4" t="s">
        <v>2759</v>
      </c>
      <c r="J38" t="s">
        <v>87</v>
      </c>
      <c r="K38" s="1">
        <v>0.10416666666666667</v>
      </c>
    </row>
    <row r="39" spans="1:11" x14ac:dyDescent="0.25">
      <c r="A39" t="s">
        <v>116</v>
      </c>
      <c r="B39">
        <v>38</v>
      </c>
      <c r="C39" s="6">
        <f t="shared" si="0"/>
        <v>57</v>
      </c>
      <c r="D39" t="s">
        <v>11</v>
      </c>
      <c r="E39" t="s">
        <v>117</v>
      </c>
      <c r="F39" s="2">
        <v>42472</v>
      </c>
      <c r="G39" s="3">
        <v>0.5</v>
      </c>
      <c r="H39" t="s">
        <v>2765</v>
      </c>
      <c r="I39" s="4">
        <v>301</v>
      </c>
      <c r="J39" t="s">
        <v>118</v>
      </c>
      <c r="K39" s="1">
        <v>0.10416666666666667</v>
      </c>
    </row>
    <row r="40" spans="1:11" x14ac:dyDescent="0.25">
      <c r="A40" t="s">
        <v>119</v>
      </c>
      <c r="B40">
        <v>303</v>
      </c>
      <c r="C40" s="6">
        <f t="shared" si="0"/>
        <v>454.5</v>
      </c>
      <c r="D40" t="s">
        <v>11</v>
      </c>
      <c r="E40" t="s">
        <v>120</v>
      </c>
      <c r="F40" s="2">
        <v>42472</v>
      </c>
      <c r="G40" s="3">
        <v>0.5</v>
      </c>
      <c r="H40" t="s">
        <v>2761</v>
      </c>
      <c r="I40" s="4" t="s">
        <v>2750</v>
      </c>
      <c r="J40" t="s">
        <v>96</v>
      </c>
      <c r="K40" s="1">
        <v>0.10416666666666667</v>
      </c>
    </row>
    <row r="41" spans="1:11" x14ac:dyDescent="0.25">
      <c r="A41" t="s">
        <v>121</v>
      </c>
      <c r="B41">
        <v>19</v>
      </c>
      <c r="C41" s="6">
        <f t="shared" si="0"/>
        <v>28.5</v>
      </c>
      <c r="D41" t="s">
        <v>11</v>
      </c>
      <c r="E41" t="s">
        <v>122</v>
      </c>
      <c r="F41" s="2">
        <v>42472</v>
      </c>
      <c r="G41" s="3">
        <v>0.5</v>
      </c>
      <c r="H41" t="s">
        <v>2736</v>
      </c>
      <c r="I41" s="4" t="s">
        <v>2748</v>
      </c>
      <c r="J41" t="s">
        <v>43</v>
      </c>
      <c r="K41" s="1">
        <v>0.10416666666666667</v>
      </c>
    </row>
    <row r="42" spans="1:11" x14ac:dyDescent="0.25">
      <c r="A42" t="s">
        <v>123</v>
      </c>
      <c r="B42">
        <v>57</v>
      </c>
      <c r="C42" s="6">
        <f t="shared" si="0"/>
        <v>85.5</v>
      </c>
      <c r="D42" t="s">
        <v>11</v>
      </c>
      <c r="E42" t="s">
        <v>124</v>
      </c>
      <c r="F42" s="2">
        <v>42472</v>
      </c>
      <c r="G42" s="3">
        <v>0.5</v>
      </c>
      <c r="H42" t="s">
        <v>2766</v>
      </c>
      <c r="I42" s="4">
        <v>228</v>
      </c>
      <c r="J42" t="s">
        <v>125</v>
      </c>
      <c r="K42" s="1">
        <v>0.10416666666666667</v>
      </c>
    </row>
    <row r="43" spans="1:11" x14ac:dyDescent="0.25">
      <c r="A43" t="s">
        <v>126</v>
      </c>
      <c r="B43">
        <v>37</v>
      </c>
      <c r="C43" s="6">
        <f t="shared" si="0"/>
        <v>55.5</v>
      </c>
      <c r="D43" t="s">
        <v>11</v>
      </c>
      <c r="E43" t="s">
        <v>127</v>
      </c>
      <c r="F43" s="2">
        <v>42472</v>
      </c>
      <c r="G43" s="3">
        <v>0.5</v>
      </c>
      <c r="H43" t="s">
        <v>2767</v>
      </c>
      <c r="I43" s="4">
        <v>1202</v>
      </c>
      <c r="J43" t="s">
        <v>128</v>
      </c>
      <c r="K43" s="1">
        <v>0.10416666666666667</v>
      </c>
    </row>
    <row r="44" spans="1:11" x14ac:dyDescent="0.25">
      <c r="A44" t="s">
        <v>129</v>
      </c>
      <c r="B44">
        <v>10</v>
      </c>
      <c r="C44" s="6">
        <f t="shared" si="0"/>
        <v>15</v>
      </c>
      <c r="D44" t="s">
        <v>11</v>
      </c>
      <c r="E44" t="s">
        <v>130</v>
      </c>
      <c r="F44" s="2">
        <v>42472</v>
      </c>
      <c r="G44" s="3">
        <v>0.5</v>
      </c>
      <c r="H44" t="s">
        <v>2736</v>
      </c>
      <c r="I44" s="4" t="s">
        <v>2753</v>
      </c>
      <c r="J44" t="s">
        <v>64</v>
      </c>
      <c r="K44" s="1">
        <v>0.10416666666666667</v>
      </c>
    </row>
    <row r="45" spans="1:11" x14ac:dyDescent="0.25">
      <c r="A45" t="s">
        <v>131</v>
      </c>
      <c r="B45">
        <v>220</v>
      </c>
      <c r="C45" s="6">
        <f t="shared" si="0"/>
        <v>330</v>
      </c>
      <c r="D45" t="s">
        <v>11</v>
      </c>
      <c r="E45" t="s">
        <v>132</v>
      </c>
      <c r="F45" s="2">
        <v>42472</v>
      </c>
      <c r="G45" s="3">
        <v>0.5</v>
      </c>
      <c r="H45" t="s">
        <v>2738</v>
      </c>
      <c r="I45" s="4">
        <v>2</v>
      </c>
      <c r="J45" t="s">
        <v>16</v>
      </c>
      <c r="K45" s="1">
        <v>0.10416666666666667</v>
      </c>
    </row>
    <row r="46" spans="1:11" x14ac:dyDescent="0.25">
      <c r="A46" t="s">
        <v>133</v>
      </c>
      <c r="B46">
        <v>24</v>
      </c>
      <c r="C46" s="6">
        <f t="shared" si="0"/>
        <v>36</v>
      </c>
      <c r="D46" t="s">
        <v>11</v>
      </c>
      <c r="E46" t="s">
        <v>134</v>
      </c>
      <c r="F46" s="2">
        <v>42472</v>
      </c>
      <c r="G46" s="3">
        <v>0.5</v>
      </c>
      <c r="H46" t="s">
        <v>2736</v>
      </c>
      <c r="I46" s="4" t="s">
        <v>2768</v>
      </c>
      <c r="J46" t="s">
        <v>135</v>
      </c>
      <c r="K46" s="1">
        <v>0.125</v>
      </c>
    </row>
    <row r="47" spans="1:11" x14ac:dyDescent="0.25">
      <c r="A47" t="s">
        <v>136</v>
      </c>
      <c r="B47">
        <v>7</v>
      </c>
      <c r="C47" s="6">
        <f t="shared" si="0"/>
        <v>10.5</v>
      </c>
      <c r="D47" t="s">
        <v>11</v>
      </c>
      <c r="E47" t="s">
        <v>137</v>
      </c>
      <c r="F47" s="2">
        <v>42472</v>
      </c>
      <c r="G47" s="3">
        <v>0.5</v>
      </c>
      <c r="H47" t="s">
        <v>2743</v>
      </c>
      <c r="I47" s="4" t="s">
        <v>2769</v>
      </c>
      <c r="J47" t="s">
        <v>138</v>
      </c>
      <c r="K47" s="1">
        <v>0.10416666666666667</v>
      </c>
    </row>
    <row r="48" spans="1:11" x14ac:dyDescent="0.25">
      <c r="A48" t="s">
        <v>139</v>
      </c>
      <c r="B48">
        <v>73</v>
      </c>
      <c r="C48" s="6">
        <f t="shared" si="0"/>
        <v>109.5</v>
      </c>
      <c r="D48" t="s">
        <v>11</v>
      </c>
      <c r="E48" t="s">
        <v>140</v>
      </c>
      <c r="F48" s="2">
        <v>42472</v>
      </c>
      <c r="G48" s="3">
        <v>0.5</v>
      </c>
      <c r="H48" t="s">
        <v>2762</v>
      </c>
      <c r="I48" s="4">
        <v>121</v>
      </c>
      <c r="J48" t="s">
        <v>99</v>
      </c>
      <c r="K48" s="1">
        <v>0.10416666666666667</v>
      </c>
    </row>
    <row r="49" spans="1:11" x14ac:dyDescent="0.25">
      <c r="A49" t="s">
        <v>141</v>
      </c>
      <c r="B49">
        <v>37</v>
      </c>
      <c r="C49" s="6">
        <f t="shared" si="0"/>
        <v>55.5</v>
      </c>
      <c r="D49" t="s">
        <v>11</v>
      </c>
      <c r="E49" t="s">
        <v>142</v>
      </c>
      <c r="F49" s="2">
        <v>42472</v>
      </c>
      <c r="G49" s="3">
        <v>0.5</v>
      </c>
      <c r="H49" t="s">
        <v>2736</v>
      </c>
      <c r="I49" s="4" t="s">
        <v>2746</v>
      </c>
      <c r="J49" t="s">
        <v>37</v>
      </c>
      <c r="K49" s="1">
        <v>0.10416666666666667</v>
      </c>
    </row>
    <row r="50" spans="1:11" x14ac:dyDescent="0.25">
      <c r="A50" t="s">
        <v>143</v>
      </c>
      <c r="B50">
        <v>24</v>
      </c>
      <c r="C50" s="6">
        <f t="shared" si="0"/>
        <v>36</v>
      </c>
      <c r="D50" t="s">
        <v>11</v>
      </c>
      <c r="E50" t="s">
        <v>144</v>
      </c>
      <c r="F50" s="2">
        <v>42472</v>
      </c>
      <c r="G50" s="3">
        <v>0.5</v>
      </c>
      <c r="H50" t="s">
        <v>2742</v>
      </c>
      <c r="I50" s="4">
        <v>261</v>
      </c>
      <c r="J50" t="s">
        <v>55</v>
      </c>
      <c r="K50" s="1">
        <v>0.10416666666666667</v>
      </c>
    </row>
    <row r="51" spans="1:11" x14ac:dyDescent="0.25">
      <c r="A51" t="s">
        <v>145</v>
      </c>
      <c r="B51">
        <v>31</v>
      </c>
      <c r="C51" s="6">
        <f t="shared" si="0"/>
        <v>46.5</v>
      </c>
      <c r="D51" t="s">
        <v>11</v>
      </c>
      <c r="E51" t="s">
        <v>146</v>
      </c>
      <c r="F51" s="2">
        <v>42472</v>
      </c>
      <c r="G51" s="3">
        <v>0.5</v>
      </c>
      <c r="H51" t="s">
        <v>2765</v>
      </c>
      <c r="I51" s="4">
        <v>110</v>
      </c>
      <c r="J51" t="s">
        <v>147</v>
      </c>
      <c r="K51" s="1">
        <v>0.10416666666666667</v>
      </c>
    </row>
    <row r="52" spans="1:11" x14ac:dyDescent="0.25">
      <c r="A52" t="s">
        <v>148</v>
      </c>
      <c r="B52">
        <v>117</v>
      </c>
      <c r="C52" s="6">
        <f t="shared" si="0"/>
        <v>175.5</v>
      </c>
      <c r="D52" t="s">
        <v>11</v>
      </c>
      <c r="E52" t="s">
        <v>149</v>
      </c>
      <c r="F52" s="2">
        <v>42472</v>
      </c>
      <c r="G52" s="3">
        <v>0.5</v>
      </c>
      <c r="H52" t="s">
        <v>2749</v>
      </c>
      <c r="I52" s="4">
        <v>98</v>
      </c>
      <c r="J52" t="s">
        <v>58</v>
      </c>
      <c r="K52" s="1">
        <v>8.3333333333333329E-2</v>
      </c>
    </row>
    <row r="53" spans="1:11" x14ac:dyDescent="0.25">
      <c r="A53" t="s">
        <v>150</v>
      </c>
      <c r="B53">
        <v>62</v>
      </c>
      <c r="C53" s="6">
        <f t="shared" si="0"/>
        <v>93</v>
      </c>
      <c r="D53" t="s">
        <v>11</v>
      </c>
      <c r="E53" t="s">
        <v>151</v>
      </c>
      <c r="F53" s="2">
        <v>42472</v>
      </c>
      <c r="G53" s="3">
        <v>0.5</v>
      </c>
      <c r="H53" t="s">
        <v>2739</v>
      </c>
      <c r="I53" s="4">
        <v>1201</v>
      </c>
      <c r="J53" t="s">
        <v>152</v>
      </c>
      <c r="K53" s="1">
        <v>0.125</v>
      </c>
    </row>
    <row r="54" spans="1:11" x14ac:dyDescent="0.25">
      <c r="A54" t="s">
        <v>153</v>
      </c>
      <c r="B54">
        <v>14</v>
      </c>
      <c r="C54" s="6">
        <f t="shared" si="0"/>
        <v>21</v>
      </c>
      <c r="D54" t="s">
        <v>11</v>
      </c>
      <c r="E54" t="s">
        <v>154</v>
      </c>
      <c r="F54" s="2">
        <v>42472</v>
      </c>
      <c r="G54" s="3">
        <v>0.5</v>
      </c>
      <c r="H54" t="s">
        <v>2736</v>
      </c>
      <c r="I54" s="4" t="s">
        <v>2770</v>
      </c>
      <c r="J54" t="s">
        <v>155</v>
      </c>
      <c r="K54" s="1">
        <v>0.10416666666666667</v>
      </c>
    </row>
    <row r="55" spans="1:11" x14ac:dyDescent="0.25">
      <c r="A55" t="s">
        <v>156</v>
      </c>
      <c r="B55">
        <v>31</v>
      </c>
      <c r="C55" s="6">
        <f t="shared" si="0"/>
        <v>46.5</v>
      </c>
      <c r="D55" t="s">
        <v>11</v>
      </c>
      <c r="E55" t="s">
        <v>157</v>
      </c>
      <c r="F55" s="2">
        <v>42472</v>
      </c>
      <c r="G55" s="3">
        <v>0.5</v>
      </c>
      <c r="H55" t="s">
        <v>2771</v>
      </c>
      <c r="I55" s="4">
        <v>102</v>
      </c>
      <c r="J55" t="s">
        <v>158</v>
      </c>
      <c r="K55" s="1">
        <v>0.10416666666666667</v>
      </c>
    </row>
    <row r="56" spans="1:11" x14ac:dyDescent="0.25">
      <c r="A56" t="s">
        <v>159</v>
      </c>
      <c r="B56">
        <v>30</v>
      </c>
      <c r="C56" s="6">
        <f t="shared" si="0"/>
        <v>45</v>
      </c>
      <c r="D56" t="s">
        <v>11</v>
      </c>
      <c r="E56" t="s">
        <v>160</v>
      </c>
      <c r="F56" s="2">
        <v>42472</v>
      </c>
      <c r="G56" s="3">
        <v>0.5</v>
      </c>
      <c r="H56" t="s">
        <v>2772</v>
      </c>
      <c r="I56" s="4">
        <v>116</v>
      </c>
      <c r="J56" t="s">
        <v>161</v>
      </c>
      <c r="K56" s="1">
        <v>0.10416666666666667</v>
      </c>
    </row>
    <row r="57" spans="1:11" x14ac:dyDescent="0.25">
      <c r="A57" t="s">
        <v>162</v>
      </c>
      <c r="B57">
        <v>9</v>
      </c>
      <c r="C57" s="6">
        <f t="shared" si="0"/>
        <v>13.5</v>
      </c>
      <c r="D57" t="s">
        <v>11</v>
      </c>
      <c r="E57" t="s">
        <v>163</v>
      </c>
      <c r="F57" s="2">
        <v>42472</v>
      </c>
      <c r="G57" s="3">
        <v>0.5</v>
      </c>
      <c r="H57" t="s">
        <v>2736</v>
      </c>
      <c r="I57" s="4" t="s">
        <v>2773</v>
      </c>
      <c r="J57" t="s">
        <v>164</v>
      </c>
      <c r="K57" s="1">
        <v>0.125</v>
      </c>
    </row>
    <row r="58" spans="1:11" x14ac:dyDescent="0.25">
      <c r="A58" t="s">
        <v>165</v>
      </c>
      <c r="B58">
        <v>52</v>
      </c>
      <c r="C58" s="6">
        <f t="shared" si="0"/>
        <v>78</v>
      </c>
      <c r="D58" t="s">
        <v>11</v>
      </c>
      <c r="E58" t="s">
        <v>166</v>
      </c>
      <c r="F58" s="2">
        <v>42472</v>
      </c>
      <c r="G58" s="3">
        <v>0.5</v>
      </c>
      <c r="H58" t="s">
        <v>2736</v>
      </c>
      <c r="I58" s="4" t="s">
        <v>2758</v>
      </c>
      <c r="J58" t="s">
        <v>81</v>
      </c>
      <c r="K58" s="1">
        <v>0.10416666666666667</v>
      </c>
    </row>
    <row r="59" spans="1:11" x14ac:dyDescent="0.25">
      <c r="A59" t="s">
        <v>167</v>
      </c>
      <c r="B59">
        <v>5</v>
      </c>
      <c r="C59" s="6">
        <f t="shared" si="0"/>
        <v>7.5</v>
      </c>
      <c r="D59" t="s">
        <v>11</v>
      </c>
      <c r="E59" t="s">
        <v>168</v>
      </c>
      <c r="F59" s="2">
        <v>42472</v>
      </c>
      <c r="G59" s="3">
        <v>0.5</v>
      </c>
      <c r="H59" t="s">
        <v>2736</v>
      </c>
      <c r="I59" s="4" t="s">
        <v>2755</v>
      </c>
      <c r="J59" t="s">
        <v>73</v>
      </c>
      <c r="K59" s="1">
        <v>0.10416666666666667</v>
      </c>
    </row>
    <row r="60" spans="1:11" x14ac:dyDescent="0.25">
      <c r="A60" t="s">
        <v>169</v>
      </c>
      <c r="B60">
        <v>9</v>
      </c>
      <c r="C60" s="6">
        <f t="shared" si="0"/>
        <v>13.5</v>
      </c>
      <c r="D60" t="s">
        <v>11</v>
      </c>
      <c r="E60" t="s">
        <v>170</v>
      </c>
      <c r="F60" s="2">
        <v>42472</v>
      </c>
      <c r="G60" s="3">
        <v>0.5</v>
      </c>
      <c r="H60" t="s">
        <v>2736</v>
      </c>
      <c r="I60" s="4" t="s">
        <v>2745</v>
      </c>
      <c r="J60" t="s">
        <v>34</v>
      </c>
      <c r="K60" s="1">
        <v>0.10416666666666667</v>
      </c>
    </row>
    <row r="61" spans="1:11" x14ac:dyDescent="0.25">
      <c r="A61" t="s">
        <v>171</v>
      </c>
      <c r="B61">
        <v>228</v>
      </c>
      <c r="C61" s="6">
        <f t="shared" si="0"/>
        <v>342</v>
      </c>
      <c r="D61" t="s">
        <v>11</v>
      </c>
      <c r="E61" t="s">
        <v>172</v>
      </c>
      <c r="F61" s="2">
        <v>42472</v>
      </c>
      <c r="G61" s="3">
        <v>0.5</v>
      </c>
      <c r="H61" t="s">
        <v>2740</v>
      </c>
      <c r="I61" s="4" t="s">
        <v>2741</v>
      </c>
      <c r="J61" t="s">
        <v>22</v>
      </c>
      <c r="K61" s="1">
        <v>0.125</v>
      </c>
    </row>
    <row r="62" spans="1:11" x14ac:dyDescent="0.25">
      <c r="A62" t="s">
        <v>173</v>
      </c>
      <c r="B62">
        <v>72</v>
      </c>
      <c r="C62" s="6">
        <f t="shared" si="0"/>
        <v>108</v>
      </c>
      <c r="D62" t="s">
        <v>11</v>
      </c>
      <c r="E62" t="s">
        <v>174</v>
      </c>
      <c r="F62" s="2">
        <v>42472</v>
      </c>
      <c r="G62" s="3">
        <v>0.5</v>
      </c>
      <c r="H62" t="s">
        <v>2742</v>
      </c>
      <c r="I62" s="4">
        <v>182</v>
      </c>
      <c r="J62" t="s">
        <v>28</v>
      </c>
      <c r="K62" s="1">
        <v>0.10416666666666667</v>
      </c>
    </row>
    <row r="63" spans="1:11" x14ac:dyDescent="0.25">
      <c r="A63" t="s">
        <v>175</v>
      </c>
      <c r="B63">
        <v>281</v>
      </c>
      <c r="C63" s="6">
        <f t="shared" si="0"/>
        <v>421.5</v>
      </c>
      <c r="D63" t="s">
        <v>11</v>
      </c>
      <c r="E63" t="s">
        <v>176</v>
      </c>
      <c r="F63" s="2">
        <v>42472</v>
      </c>
      <c r="G63" s="3">
        <v>0.5</v>
      </c>
      <c r="H63" t="s">
        <v>2740</v>
      </c>
      <c r="I63" s="4" t="s">
        <v>2750</v>
      </c>
      <c r="J63" t="s">
        <v>49</v>
      </c>
      <c r="K63" s="1">
        <v>0.125</v>
      </c>
    </row>
    <row r="64" spans="1:11" x14ac:dyDescent="0.25">
      <c r="A64" t="s">
        <v>177</v>
      </c>
      <c r="B64">
        <v>21</v>
      </c>
      <c r="C64" s="6">
        <f t="shared" si="0"/>
        <v>31.5</v>
      </c>
      <c r="D64" t="s">
        <v>11</v>
      </c>
      <c r="E64" t="s">
        <v>178</v>
      </c>
      <c r="F64" s="2">
        <v>42472</v>
      </c>
      <c r="G64" s="3">
        <v>0.5</v>
      </c>
      <c r="H64" t="s">
        <v>2742</v>
      </c>
      <c r="I64" s="4">
        <v>261</v>
      </c>
      <c r="J64" t="s">
        <v>55</v>
      </c>
      <c r="K64" s="1">
        <v>0.10416666666666667</v>
      </c>
    </row>
    <row r="65" spans="1:11" x14ac:dyDescent="0.25">
      <c r="A65" t="s">
        <v>179</v>
      </c>
      <c r="B65">
        <v>231</v>
      </c>
      <c r="C65" s="6">
        <f t="shared" si="0"/>
        <v>346.5</v>
      </c>
      <c r="D65" t="s">
        <v>11</v>
      </c>
      <c r="E65" t="s">
        <v>180</v>
      </c>
      <c r="F65" s="2">
        <v>42472</v>
      </c>
      <c r="G65" s="3">
        <v>0.5</v>
      </c>
      <c r="H65" t="s">
        <v>2740</v>
      </c>
      <c r="I65" s="4" t="s">
        <v>2774</v>
      </c>
      <c r="J65" t="s">
        <v>181</v>
      </c>
      <c r="K65" s="1">
        <v>0.125</v>
      </c>
    </row>
    <row r="66" spans="1:11" x14ac:dyDescent="0.25">
      <c r="A66" t="s">
        <v>182</v>
      </c>
      <c r="B66">
        <v>6</v>
      </c>
      <c r="C66" s="6">
        <f t="shared" si="0"/>
        <v>9</v>
      </c>
      <c r="D66" t="s">
        <v>11</v>
      </c>
      <c r="E66" t="s">
        <v>183</v>
      </c>
      <c r="F66" s="2">
        <v>42472</v>
      </c>
      <c r="G66" s="3">
        <v>0.5</v>
      </c>
      <c r="H66" t="s">
        <v>2736</v>
      </c>
      <c r="I66" s="4" t="s">
        <v>2775</v>
      </c>
      <c r="J66" t="s">
        <v>184</v>
      </c>
      <c r="K66" s="1">
        <v>0.10416666666666667</v>
      </c>
    </row>
    <row r="67" spans="1:11" x14ac:dyDescent="0.25">
      <c r="A67" t="s">
        <v>185</v>
      </c>
      <c r="B67">
        <v>87</v>
      </c>
      <c r="C67" s="6">
        <f t="shared" ref="C67:C130" si="1">1.5*B67</f>
        <v>130.5</v>
      </c>
      <c r="D67" t="s">
        <v>11</v>
      </c>
      <c r="E67" t="s">
        <v>186</v>
      </c>
      <c r="F67" s="2">
        <v>42472</v>
      </c>
      <c r="G67" s="3">
        <v>0.5</v>
      </c>
      <c r="H67" t="s">
        <v>2762</v>
      </c>
      <c r="I67" s="4">
        <v>122</v>
      </c>
      <c r="J67" t="s">
        <v>187</v>
      </c>
      <c r="K67" s="1">
        <v>0.10416666666666667</v>
      </c>
    </row>
    <row r="68" spans="1:11" x14ac:dyDescent="0.25">
      <c r="A68" t="s">
        <v>188</v>
      </c>
      <c r="B68">
        <v>269</v>
      </c>
      <c r="C68" s="6">
        <f t="shared" si="1"/>
        <v>403.5</v>
      </c>
      <c r="D68" t="s">
        <v>11</v>
      </c>
      <c r="E68" t="s">
        <v>189</v>
      </c>
      <c r="F68" s="2">
        <v>42472</v>
      </c>
      <c r="G68" s="3">
        <v>0.64583333333333337</v>
      </c>
      <c r="H68" t="s">
        <v>2761</v>
      </c>
      <c r="I68" s="4" t="s">
        <v>2750</v>
      </c>
      <c r="J68" t="s">
        <v>96</v>
      </c>
      <c r="K68" s="1">
        <v>6.25E-2</v>
      </c>
    </row>
    <row r="69" spans="1:11" x14ac:dyDescent="0.25">
      <c r="A69" t="s">
        <v>190</v>
      </c>
      <c r="B69">
        <v>71</v>
      </c>
      <c r="C69" s="6">
        <f t="shared" si="1"/>
        <v>106.5</v>
      </c>
      <c r="D69" t="s">
        <v>11</v>
      </c>
      <c r="E69" t="s">
        <v>191</v>
      </c>
      <c r="F69" s="2">
        <v>42472</v>
      </c>
      <c r="G69" s="3">
        <v>0.64583333333333337</v>
      </c>
      <c r="H69" t="s">
        <v>2742</v>
      </c>
      <c r="I69" s="4">
        <v>182</v>
      </c>
      <c r="J69" t="s">
        <v>28</v>
      </c>
      <c r="K69" s="1">
        <v>0.10416666666666667</v>
      </c>
    </row>
    <row r="70" spans="1:11" x14ac:dyDescent="0.25">
      <c r="A70" t="s">
        <v>192</v>
      </c>
      <c r="B70">
        <v>52</v>
      </c>
      <c r="C70" s="6">
        <f t="shared" si="1"/>
        <v>78</v>
      </c>
      <c r="D70" t="s">
        <v>11</v>
      </c>
      <c r="E70" t="s">
        <v>193</v>
      </c>
      <c r="F70" s="2">
        <v>42472</v>
      </c>
      <c r="G70" s="3">
        <v>0.64583333333333337</v>
      </c>
      <c r="H70" t="s">
        <v>2772</v>
      </c>
      <c r="I70" s="4">
        <v>116</v>
      </c>
      <c r="J70" t="s">
        <v>161</v>
      </c>
      <c r="K70" s="1">
        <v>6.25E-2</v>
      </c>
    </row>
    <row r="71" spans="1:11" x14ac:dyDescent="0.25">
      <c r="A71" t="s">
        <v>194</v>
      </c>
      <c r="B71">
        <v>23</v>
      </c>
      <c r="C71" s="6">
        <f t="shared" si="1"/>
        <v>34.5</v>
      </c>
      <c r="D71" t="s">
        <v>11</v>
      </c>
      <c r="E71" t="s">
        <v>195</v>
      </c>
      <c r="F71" s="2">
        <v>42472</v>
      </c>
      <c r="G71" s="3">
        <v>0.64583333333333337</v>
      </c>
      <c r="H71" t="s">
        <v>2736</v>
      </c>
      <c r="I71" s="4" t="s">
        <v>2748</v>
      </c>
      <c r="J71" t="s">
        <v>43</v>
      </c>
      <c r="K71" s="1">
        <v>8.3333333333333329E-2</v>
      </c>
    </row>
    <row r="72" spans="1:11" x14ac:dyDescent="0.25">
      <c r="A72" t="s">
        <v>196</v>
      </c>
      <c r="B72">
        <v>36</v>
      </c>
      <c r="C72" s="6">
        <f t="shared" si="1"/>
        <v>54</v>
      </c>
      <c r="D72" t="s">
        <v>11</v>
      </c>
      <c r="E72" t="s">
        <v>197</v>
      </c>
      <c r="F72" s="2">
        <v>42472</v>
      </c>
      <c r="G72" s="3">
        <v>0.64583333333333337</v>
      </c>
      <c r="H72" t="s">
        <v>2736</v>
      </c>
      <c r="I72" s="4" t="s">
        <v>2776</v>
      </c>
      <c r="J72" t="s">
        <v>198</v>
      </c>
      <c r="K72" s="1">
        <v>0.10416666666666667</v>
      </c>
    </row>
    <row r="73" spans="1:11" x14ac:dyDescent="0.25">
      <c r="A73" t="s">
        <v>199</v>
      </c>
      <c r="B73">
        <v>16</v>
      </c>
      <c r="C73" s="6">
        <f t="shared" si="1"/>
        <v>24</v>
      </c>
      <c r="D73" t="s">
        <v>11</v>
      </c>
      <c r="E73" t="s">
        <v>200</v>
      </c>
      <c r="F73" s="2">
        <v>42472</v>
      </c>
      <c r="G73" s="3">
        <v>0.64583333333333337</v>
      </c>
      <c r="H73" t="s">
        <v>2736</v>
      </c>
      <c r="I73" s="4" t="s">
        <v>2753</v>
      </c>
      <c r="J73" t="s">
        <v>64</v>
      </c>
      <c r="K73" s="1">
        <v>0.10416666666666667</v>
      </c>
    </row>
    <row r="74" spans="1:11" x14ac:dyDescent="0.25">
      <c r="A74" t="s">
        <v>201</v>
      </c>
      <c r="B74">
        <v>7</v>
      </c>
      <c r="C74" s="6">
        <f t="shared" si="1"/>
        <v>10.5</v>
      </c>
      <c r="D74" t="s">
        <v>11</v>
      </c>
      <c r="E74" t="s">
        <v>202</v>
      </c>
      <c r="F74" s="2">
        <v>42472</v>
      </c>
      <c r="G74" s="3">
        <v>0.64583333333333337</v>
      </c>
      <c r="H74" t="s">
        <v>2736</v>
      </c>
      <c r="I74" s="4" t="s">
        <v>2753</v>
      </c>
      <c r="J74" t="s">
        <v>64</v>
      </c>
      <c r="K74" s="1">
        <v>0.10416666666666667</v>
      </c>
    </row>
    <row r="75" spans="1:11" x14ac:dyDescent="0.25">
      <c r="A75" t="s">
        <v>203</v>
      </c>
      <c r="B75">
        <v>135</v>
      </c>
      <c r="C75" s="6">
        <f t="shared" si="1"/>
        <v>202.5</v>
      </c>
      <c r="D75" t="s">
        <v>11</v>
      </c>
      <c r="E75" t="s">
        <v>204</v>
      </c>
      <c r="F75" s="2">
        <v>42472</v>
      </c>
      <c r="G75" s="3">
        <v>0.64583333333333337</v>
      </c>
      <c r="H75" t="s">
        <v>2754</v>
      </c>
      <c r="I75" s="4">
        <v>1013</v>
      </c>
      <c r="J75" t="s">
        <v>205</v>
      </c>
      <c r="K75" s="1">
        <v>0.10416666666666667</v>
      </c>
    </row>
    <row r="76" spans="1:11" x14ac:dyDescent="0.25">
      <c r="A76" t="s">
        <v>206</v>
      </c>
      <c r="B76">
        <v>41</v>
      </c>
      <c r="C76" s="6">
        <f t="shared" si="1"/>
        <v>61.5</v>
      </c>
      <c r="D76" t="s">
        <v>11</v>
      </c>
      <c r="E76" t="s">
        <v>207</v>
      </c>
      <c r="F76" s="2">
        <v>42472</v>
      </c>
      <c r="G76" s="3">
        <v>0.64583333333333337</v>
      </c>
      <c r="H76" t="s">
        <v>2742</v>
      </c>
      <c r="I76" s="4">
        <v>261</v>
      </c>
      <c r="J76" t="s">
        <v>55</v>
      </c>
      <c r="K76" s="1">
        <v>0.10416666666666667</v>
      </c>
    </row>
    <row r="77" spans="1:11" x14ac:dyDescent="0.25">
      <c r="A77" t="s">
        <v>208</v>
      </c>
      <c r="B77">
        <v>23</v>
      </c>
      <c r="C77" s="6">
        <f t="shared" si="1"/>
        <v>34.5</v>
      </c>
      <c r="D77" t="s">
        <v>11</v>
      </c>
      <c r="E77" t="s">
        <v>209</v>
      </c>
      <c r="F77" s="2">
        <v>42472</v>
      </c>
      <c r="G77" s="3">
        <v>0.64583333333333337</v>
      </c>
      <c r="H77" t="s">
        <v>2777</v>
      </c>
      <c r="I77" s="4">
        <v>154</v>
      </c>
      <c r="J77" t="s">
        <v>210</v>
      </c>
      <c r="K77" s="1">
        <v>0.10416666666666667</v>
      </c>
    </row>
    <row r="78" spans="1:11" x14ac:dyDescent="0.25">
      <c r="A78" t="s">
        <v>211</v>
      </c>
      <c r="B78">
        <v>45</v>
      </c>
      <c r="C78" s="6">
        <f t="shared" si="1"/>
        <v>67.5</v>
      </c>
      <c r="D78" t="s">
        <v>11</v>
      </c>
      <c r="E78" t="s">
        <v>212</v>
      </c>
      <c r="F78" s="2">
        <v>42472</v>
      </c>
      <c r="G78" s="3">
        <v>0.64583333333333337</v>
      </c>
      <c r="H78" t="s">
        <v>2765</v>
      </c>
      <c r="I78" s="4">
        <v>110</v>
      </c>
      <c r="J78" t="s">
        <v>147</v>
      </c>
      <c r="K78" s="1">
        <v>0.10416666666666667</v>
      </c>
    </row>
    <row r="79" spans="1:11" x14ac:dyDescent="0.25">
      <c r="A79" t="s">
        <v>213</v>
      </c>
      <c r="B79">
        <v>16</v>
      </c>
      <c r="C79" s="6">
        <f t="shared" si="1"/>
        <v>24</v>
      </c>
      <c r="D79" t="s">
        <v>11</v>
      </c>
      <c r="E79" t="s">
        <v>214</v>
      </c>
      <c r="F79" s="2">
        <v>42472</v>
      </c>
      <c r="G79" s="3">
        <v>0.64583333333333337</v>
      </c>
      <c r="H79" t="s">
        <v>2736</v>
      </c>
      <c r="I79" s="4" t="s">
        <v>2755</v>
      </c>
      <c r="J79" t="s">
        <v>73</v>
      </c>
      <c r="K79" s="1">
        <v>0.10416666666666667</v>
      </c>
    </row>
    <row r="80" spans="1:11" x14ac:dyDescent="0.25">
      <c r="A80" t="s">
        <v>215</v>
      </c>
      <c r="B80">
        <v>53</v>
      </c>
      <c r="C80" s="6">
        <f t="shared" si="1"/>
        <v>79.5</v>
      </c>
      <c r="D80" t="s">
        <v>11</v>
      </c>
      <c r="E80" t="s">
        <v>216</v>
      </c>
      <c r="F80" s="2">
        <v>42472</v>
      </c>
      <c r="G80" s="3">
        <v>0.64583333333333337</v>
      </c>
      <c r="H80" t="s">
        <v>2736</v>
      </c>
      <c r="I80" s="4" t="s">
        <v>2764</v>
      </c>
      <c r="J80" t="s">
        <v>107</v>
      </c>
      <c r="K80" s="1">
        <v>0.10416666666666667</v>
      </c>
    </row>
    <row r="81" spans="1:11" x14ac:dyDescent="0.25">
      <c r="A81" t="s">
        <v>217</v>
      </c>
      <c r="B81">
        <v>28</v>
      </c>
      <c r="C81" s="6">
        <f t="shared" si="1"/>
        <v>42</v>
      </c>
      <c r="D81" t="s">
        <v>11</v>
      </c>
      <c r="E81" t="s">
        <v>218</v>
      </c>
      <c r="F81" s="2">
        <v>42472</v>
      </c>
      <c r="G81" s="3">
        <v>0.64583333333333337</v>
      </c>
      <c r="H81" t="s">
        <v>2736</v>
      </c>
      <c r="I81" s="4" t="s">
        <v>2746</v>
      </c>
      <c r="J81" t="s">
        <v>37</v>
      </c>
      <c r="K81" s="1">
        <v>8.3333333333333329E-2</v>
      </c>
    </row>
    <row r="82" spans="1:11" x14ac:dyDescent="0.25">
      <c r="A82" t="s">
        <v>219</v>
      </c>
      <c r="B82">
        <v>758</v>
      </c>
      <c r="C82" s="6">
        <f t="shared" si="1"/>
        <v>1137</v>
      </c>
      <c r="D82" t="s">
        <v>11</v>
      </c>
      <c r="E82" t="s">
        <v>220</v>
      </c>
      <c r="F82" s="2">
        <v>42472</v>
      </c>
      <c r="G82" s="3">
        <v>0.64583333333333337</v>
      </c>
      <c r="H82" t="s">
        <v>2740</v>
      </c>
      <c r="I82" s="4" t="s">
        <v>2795</v>
      </c>
      <c r="J82" t="s">
        <v>2793</v>
      </c>
      <c r="K82" s="1">
        <v>0.10416666666666667</v>
      </c>
    </row>
    <row r="83" spans="1:11" x14ac:dyDescent="0.25">
      <c r="A83" t="s">
        <v>221</v>
      </c>
      <c r="B83">
        <v>14</v>
      </c>
      <c r="C83" s="6">
        <f t="shared" si="1"/>
        <v>21</v>
      </c>
      <c r="D83" t="s">
        <v>11</v>
      </c>
      <c r="E83" t="s">
        <v>222</v>
      </c>
      <c r="F83" s="2">
        <v>42472</v>
      </c>
      <c r="G83" s="3">
        <v>0.64583333333333337</v>
      </c>
      <c r="H83" t="s">
        <v>2736</v>
      </c>
      <c r="I83" s="4" t="s">
        <v>2775</v>
      </c>
      <c r="J83" t="s">
        <v>184</v>
      </c>
      <c r="K83" s="1">
        <v>0.10416666666666667</v>
      </c>
    </row>
    <row r="84" spans="1:11" x14ac:dyDescent="0.25">
      <c r="A84" t="s">
        <v>223</v>
      </c>
      <c r="B84">
        <v>10</v>
      </c>
      <c r="C84" s="6">
        <f t="shared" si="1"/>
        <v>15</v>
      </c>
      <c r="D84" t="s">
        <v>11</v>
      </c>
      <c r="E84" t="s">
        <v>224</v>
      </c>
      <c r="F84" s="2">
        <v>42472</v>
      </c>
      <c r="G84" s="3">
        <v>0.64583333333333337</v>
      </c>
      <c r="H84" t="s">
        <v>2736</v>
      </c>
      <c r="I84" s="4" t="s">
        <v>2759</v>
      </c>
      <c r="J84" t="s">
        <v>87</v>
      </c>
      <c r="K84" s="1">
        <v>0.10416666666666667</v>
      </c>
    </row>
    <row r="85" spans="1:11" x14ac:dyDescent="0.25">
      <c r="A85" t="s">
        <v>225</v>
      </c>
      <c r="B85">
        <v>69</v>
      </c>
      <c r="C85" s="6">
        <f t="shared" si="1"/>
        <v>103.5</v>
      </c>
      <c r="D85" t="s">
        <v>11</v>
      </c>
      <c r="E85" t="s">
        <v>226</v>
      </c>
      <c r="F85" s="2">
        <v>42472</v>
      </c>
      <c r="G85" s="3">
        <v>0.79166666666666663</v>
      </c>
      <c r="H85" t="s">
        <v>2762</v>
      </c>
      <c r="I85" s="4">
        <v>122</v>
      </c>
      <c r="J85" t="s">
        <v>187</v>
      </c>
      <c r="K85" s="1">
        <v>0.10416666666666667</v>
      </c>
    </row>
    <row r="86" spans="1:11" x14ac:dyDescent="0.25">
      <c r="A86" t="s">
        <v>227</v>
      </c>
      <c r="B86">
        <v>270</v>
      </c>
      <c r="C86" s="6">
        <f t="shared" si="1"/>
        <v>405</v>
      </c>
      <c r="D86" t="s">
        <v>11</v>
      </c>
      <c r="E86" t="s">
        <v>228</v>
      </c>
      <c r="F86" s="2">
        <v>42472</v>
      </c>
      <c r="G86" s="3">
        <v>0.79166666666666663</v>
      </c>
      <c r="H86" t="s">
        <v>2740</v>
      </c>
      <c r="I86" s="4" t="s">
        <v>2741</v>
      </c>
      <c r="J86" t="s">
        <v>22</v>
      </c>
      <c r="K86" s="1">
        <v>0.10416666666666667</v>
      </c>
    </row>
    <row r="87" spans="1:11" x14ac:dyDescent="0.25">
      <c r="A87" t="s">
        <v>229</v>
      </c>
      <c r="B87">
        <v>33</v>
      </c>
      <c r="C87" s="6">
        <f t="shared" si="1"/>
        <v>49.5</v>
      </c>
      <c r="D87" t="s">
        <v>11</v>
      </c>
      <c r="E87" t="s">
        <v>230</v>
      </c>
      <c r="F87" s="2">
        <v>42472</v>
      </c>
      <c r="G87" s="3">
        <v>0.79166666666666663</v>
      </c>
      <c r="H87" t="s">
        <v>2738</v>
      </c>
      <c r="I87" s="4">
        <v>2</v>
      </c>
      <c r="J87" t="s">
        <v>16</v>
      </c>
      <c r="K87" s="1">
        <v>0.125</v>
      </c>
    </row>
    <row r="88" spans="1:11" x14ac:dyDescent="0.25">
      <c r="A88" t="s">
        <v>231</v>
      </c>
      <c r="B88">
        <v>3</v>
      </c>
      <c r="C88" s="6">
        <f t="shared" si="1"/>
        <v>4.5</v>
      </c>
      <c r="D88" t="s">
        <v>11</v>
      </c>
      <c r="E88" t="s">
        <v>232</v>
      </c>
      <c r="F88" s="2">
        <v>42472</v>
      </c>
      <c r="G88" s="3">
        <v>0.79166666666666663</v>
      </c>
      <c r="H88" t="s">
        <v>2754</v>
      </c>
      <c r="I88" s="4">
        <v>1013</v>
      </c>
      <c r="J88" t="s">
        <v>205</v>
      </c>
      <c r="K88" s="1">
        <v>0.10416666666666667</v>
      </c>
    </row>
    <row r="89" spans="1:11" x14ac:dyDescent="0.25">
      <c r="A89" t="s">
        <v>233</v>
      </c>
      <c r="B89">
        <v>333</v>
      </c>
      <c r="C89" s="6">
        <f t="shared" si="1"/>
        <v>499.5</v>
      </c>
      <c r="D89" t="s">
        <v>11</v>
      </c>
      <c r="E89" t="s">
        <v>234</v>
      </c>
      <c r="F89" s="2">
        <v>42472</v>
      </c>
      <c r="G89" s="3">
        <v>0.79166666666666663</v>
      </c>
      <c r="H89" t="s">
        <v>2761</v>
      </c>
      <c r="I89" s="4" t="s">
        <v>2750</v>
      </c>
      <c r="J89" t="s">
        <v>96</v>
      </c>
      <c r="K89" s="1">
        <v>0.10416666666666667</v>
      </c>
    </row>
    <row r="90" spans="1:11" x14ac:dyDescent="0.25">
      <c r="A90" t="s">
        <v>235</v>
      </c>
      <c r="B90">
        <v>55</v>
      </c>
      <c r="C90" s="6">
        <f t="shared" si="1"/>
        <v>82.5</v>
      </c>
      <c r="D90" t="s">
        <v>11</v>
      </c>
      <c r="E90" t="s">
        <v>236</v>
      </c>
      <c r="F90" s="2">
        <v>42472</v>
      </c>
      <c r="G90" s="3">
        <v>0.79166666666666663</v>
      </c>
      <c r="H90" t="s">
        <v>2738</v>
      </c>
      <c r="I90" s="4">
        <v>4</v>
      </c>
      <c r="J90" t="s">
        <v>25</v>
      </c>
      <c r="K90" s="1">
        <v>0.10416666666666667</v>
      </c>
    </row>
    <row r="91" spans="1:11" x14ac:dyDescent="0.25">
      <c r="A91" t="s">
        <v>237</v>
      </c>
      <c r="B91">
        <v>102</v>
      </c>
      <c r="C91" s="6">
        <f t="shared" si="1"/>
        <v>153</v>
      </c>
      <c r="D91" t="s">
        <v>11</v>
      </c>
      <c r="E91" t="s">
        <v>238</v>
      </c>
      <c r="F91" s="2">
        <v>42472</v>
      </c>
      <c r="G91" s="3">
        <v>0.79166666666666663</v>
      </c>
      <c r="H91" t="s">
        <v>2756</v>
      </c>
      <c r="I91" s="4">
        <v>100</v>
      </c>
      <c r="J91" t="s">
        <v>75</v>
      </c>
      <c r="K91" s="1">
        <v>0.10416666666666667</v>
      </c>
    </row>
    <row r="92" spans="1:11" x14ac:dyDescent="0.25">
      <c r="A92" t="s">
        <v>239</v>
      </c>
      <c r="B92">
        <v>109</v>
      </c>
      <c r="C92" s="6">
        <f t="shared" si="1"/>
        <v>163.5</v>
      </c>
      <c r="D92" t="s">
        <v>11</v>
      </c>
      <c r="E92" t="s">
        <v>240</v>
      </c>
      <c r="F92" s="2">
        <v>42472</v>
      </c>
      <c r="G92" s="3">
        <v>0.79166666666666663</v>
      </c>
      <c r="H92" t="s">
        <v>2736</v>
      </c>
      <c r="I92" s="4" t="s">
        <v>2737</v>
      </c>
      <c r="J92" t="s">
        <v>13</v>
      </c>
      <c r="K92" s="1">
        <v>0.10416666666666667</v>
      </c>
    </row>
    <row r="93" spans="1:11" x14ac:dyDescent="0.25">
      <c r="A93" t="s">
        <v>241</v>
      </c>
      <c r="B93">
        <v>51</v>
      </c>
      <c r="C93" s="6">
        <f t="shared" si="1"/>
        <v>76.5</v>
      </c>
      <c r="D93" t="s">
        <v>11</v>
      </c>
      <c r="E93" t="s">
        <v>242</v>
      </c>
      <c r="F93" s="2">
        <v>42472</v>
      </c>
      <c r="G93" s="3">
        <v>0.79166666666666663</v>
      </c>
      <c r="H93" t="s">
        <v>2742</v>
      </c>
      <c r="I93" s="4">
        <v>261</v>
      </c>
      <c r="J93" t="s">
        <v>55</v>
      </c>
      <c r="K93" s="1">
        <v>6.25E-2</v>
      </c>
    </row>
    <row r="94" spans="1:11" x14ac:dyDescent="0.25">
      <c r="A94" t="s">
        <v>243</v>
      </c>
      <c r="B94">
        <v>11</v>
      </c>
      <c r="C94" s="6">
        <f t="shared" si="1"/>
        <v>16.5</v>
      </c>
      <c r="D94" t="s">
        <v>11</v>
      </c>
      <c r="E94" t="s">
        <v>244</v>
      </c>
      <c r="F94" s="2">
        <v>42472</v>
      </c>
      <c r="G94" s="3">
        <v>0.79166666666666663</v>
      </c>
      <c r="H94" t="s">
        <v>2767</v>
      </c>
      <c r="I94" s="4">
        <v>1210</v>
      </c>
      <c r="J94" t="s">
        <v>245</v>
      </c>
      <c r="K94" s="1">
        <v>0.10416666666666667</v>
      </c>
    </row>
    <row r="95" spans="1:11" x14ac:dyDescent="0.25">
      <c r="A95" t="s">
        <v>246</v>
      </c>
      <c r="B95">
        <v>14</v>
      </c>
      <c r="C95" s="6">
        <f t="shared" si="1"/>
        <v>21</v>
      </c>
      <c r="D95" t="s">
        <v>11</v>
      </c>
      <c r="E95" t="s">
        <v>247</v>
      </c>
      <c r="F95" s="2">
        <v>42472</v>
      </c>
      <c r="G95" s="3">
        <v>0.79166666666666663</v>
      </c>
      <c r="H95" t="s">
        <v>2736</v>
      </c>
      <c r="I95" s="4" t="s">
        <v>2759</v>
      </c>
      <c r="J95" t="s">
        <v>87</v>
      </c>
      <c r="K95" s="1">
        <v>0.10416666666666667</v>
      </c>
    </row>
    <row r="96" spans="1:11" x14ac:dyDescent="0.25">
      <c r="A96" t="s">
        <v>248</v>
      </c>
      <c r="B96">
        <v>74</v>
      </c>
      <c r="C96" s="6">
        <f t="shared" si="1"/>
        <v>111</v>
      </c>
      <c r="D96" t="s">
        <v>11</v>
      </c>
      <c r="E96" t="s">
        <v>249</v>
      </c>
      <c r="F96" s="2">
        <v>42472</v>
      </c>
      <c r="G96" s="3">
        <v>0.79166666666666663</v>
      </c>
      <c r="H96" t="s">
        <v>2742</v>
      </c>
      <c r="I96" s="4">
        <v>182</v>
      </c>
      <c r="J96" t="s">
        <v>28</v>
      </c>
      <c r="K96" s="1">
        <v>0.125</v>
      </c>
    </row>
    <row r="97" spans="1:11" x14ac:dyDescent="0.25">
      <c r="A97" t="s">
        <v>250</v>
      </c>
      <c r="B97">
        <v>98</v>
      </c>
      <c r="C97" s="6">
        <f t="shared" si="1"/>
        <v>147</v>
      </c>
      <c r="D97" t="s">
        <v>11</v>
      </c>
      <c r="E97" t="s">
        <v>251</v>
      </c>
      <c r="F97" s="2">
        <v>42472</v>
      </c>
      <c r="G97" s="3">
        <v>0.79166666666666663</v>
      </c>
      <c r="H97" t="s">
        <v>2751</v>
      </c>
      <c r="I97" s="4">
        <v>200</v>
      </c>
      <c r="J97" t="s">
        <v>93</v>
      </c>
      <c r="K97" s="1">
        <v>0.10416666666666667</v>
      </c>
    </row>
    <row r="98" spans="1:11" x14ac:dyDescent="0.25">
      <c r="A98" t="s">
        <v>252</v>
      </c>
      <c r="B98">
        <v>3</v>
      </c>
      <c r="C98" s="6">
        <f t="shared" si="1"/>
        <v>4.5</v>
      </c>
      <c r="D98" t="s">
        <v>11</v>
      </c>
      <c r="E98" t="s">
        <v>253</v>
      </c>
      <c r="F98" s="2">
        <v>42472</v>
      </c>
      <c r="G98" s="3">
        <v>0.79166666666666663</v>
      </c>
      <c r="H98" t="s">
        <v>2749</v>
      </c>
      <c r="I98" s="4">
        <v>491</v>
      </c>
      <c r="J98" t="s">
        <v>46</v>
      </c>
      <c r="K98" s="1">
        <v>0.10416666666666667</v>
      </c>
    </row>
    <row r="99" spans="1:11" x14ac:dyDescent="0.25">
      <c r="A99" t="s">
        <v>254</v>
      </c>
      <c r="B99">
        <v>38</v>
      </c>
      <c r="C99" s="6">
        <f t="shared" si="1"/>
        <v>57</v>
      </c>
      <c r="D99" t="s">
        <v>11</v>
      </c>
      <c r="E99" t="s">
        <v>255</v>
      </c>
      <c r="F99" s="2">
        <v>42472</v>
      </c>
      <c r="G99" s="3">
        <v>0.79166666666666663</v>
      </c>
      <c r="H99" t="s">
        <v>2736</v>
      </c>
      <c r="I99" s="4" t="s">
        <v>2746</v>
      </c>
      <c r="J99" t="s">
        <v>37</v>
      </c>
      <c r="K99" s="1">
        <v>0.10416666666666667</v>
      </c>
    </row>
    <row r="100" spans="1:11" x14ac:dyDescent="0.25">
      <c r="A100" t="s">
        <v>256</v>
      </c>
      <c r="B100">
        <v>68</v>
      </c>
      <c r="C100" s="6">
        <f t="shared" si="1"/>
        <v>102</v>
      </c>
      <c r="D100" t="s">
        <v>11</v>
      </c>
      <c r="E100" t="s">
        <v>257</v>
      </c>
      <c r="F100" s="2">
        <v>42472</v>
      </c>
      <c r="G100" s="3">
        <v>0.79166666666666663</v>
      </c>
      <c r="H100" t="s">
        <v>2754</v>
      </c>
      <c r="I100" s="4">
        <v>1013</v>
      </c>
      <c r="J100" t="s">
        <v>205</v>
      </c>
      <c r="K100" s="1">
        <v>0.10416666666666667</v>
      </c>
    </row>
    <row r="101" spans="1:11" x14ac:dyDescent="0.25">
      <c r="A101" t="s">
        <v>258</v>
      </c>
      <c r="B101">
        <v>99</v>
      </c>
      <c r="C101" s="6">
        <f t="shared" si="1"/>
        <v>148.5</v>
      </c>
      <c r="D101" t="s">
        <v>11</v>
      </c>
      <c r="E101" t="s">
        <v>259</v>
      </c>
      <c r="F101" s="2">
        <v>42472</v>
      </c>
      <c r="G101" s="3">
        <v>0.79166666666666663</v>
      </c>
      <c r="H101" t="s">
        <v>2749</v>
      </c>
      <c r="I101" s="4">
        <v>98</v>
      </c>
      <c r="J101" t="s">
        <v>58</v>
      </c>
      <c r="K101" s="1">
        <v>0.125</v>
      </c>
    </row>
    <row r="102" spans="1:11" x14ac:dyDescent="0.25">
      <c r="A102" t="s">
        <v>260</v>
      </c>
      <c r="B102">
        <v>87</v>
      </c>
      <c r="C102" s="6">
        <f t="shared" si="1"/>
        <v>130.5</v>
      </c>
      <c r="D102" t="s">
        <v>11</v>
      </c>
      <c r="E102" t="s">
        <v>261</v>
      </c>
      <c r="F102" s="2">
        <v>42472</v>
      </c>
      <c r="G102" s="3">
        <v>0.79166666666666663</v>
      </c>
      <c r="H102" t="s">
        <v>2738</v>
      </c>
      <c r="I102" s="4">
        <v>2</v>
      </c>
      <c r="J102" t="s">
        <v>16</v>
      </c>
      <c r="K102" s="1">
        <v>0.125</v>
      </c>
    </row>
    <row r="103" spans="1:11" x14ac:dyDescent="0.25">
      <c r="A103" t="s">
        <v>262</v>
      </c>
      <c r="B103">
        <v>281</v>
      </c>
      <c r="C103" s="6">
        <f t="shared" si="1"/>
        <v>421.5</v>
      </c>
      <c r="D103" t="s">
        <v>11</v>
      </c>
      <c r="E103" t="s">
        <v>263</v>
      </c>
      <c r="F103" s="2">
        <v>42472</v>
      </c>
      <c r="G103" s="3">
        <v>0.79166666666666663</v>
      </c>
      <c r="H103" t="s">
        <v>2740</v>
      </c>
      <c r="I103" s="4" t="s">
        <v>2750</v>
      </c>
      <c r="J103" t="s">
        <v>49</v>
      </c>
      <c r="K103" s="1">
        <v>0.10416666666666667</v>
      </c>
    </row>
    <row r="104" spans="1:11" x14ac:dyDescent="0.25">
      <c r="A104" t="s">
        <v>264</v>
      </c>
      <c r="B104">
        <v>37</v>
      </c>
      <c r="C104" s="6">
        <f t="shared" si="1"/>
        <v>55.5</v>
      </c>
      <c r="D104" t="s">
        <v>11</v>
      </c>
      <c r="E104" t="s">
        <v>265</v>
      </c>
      <c r="F104" s="2">
        <v>42472</v>
      </c>
      <c r="G104" s="3">
        <v>0.79166666666666663</v>
      </c>
      <c r="H104" t="s">
        <v>2736</v>
      </c>
      <c r="I104" s="4" t="s">
        <v>2748</v>
      </c>
      <c r="J104" t="s">
        <v>43</v>
      </c>
      <c r="K104" s="1">
        <v>0.10416666666666667</v>
      </c>
    </row>
    <row r="105" spans="1:11" x14ac:dyDescent="0.25">
      <c r="A105" t="s">
        <v>266</v>
      </c>
      <c r="B105">
        <v>47</v>
      </c>
      <c r="C105" s="6">
        <f t="shared" si="1"/>
        <v>70.5</v>
      </c>
      <c r="D105" t="s">
        <v>11</v>
      </c>
      <c r="E105" t="s">
        <v>267</v>
      </c>
      <c r="F105" s="2">
        <v>42472</v>
      </c>
      <c r="G105" s="3">
        <v>0.79166666666666663</v>
      </c>
      <c r="H105" t="s">
        <v>2736</v>
      </c>
      <c r="I105" s="4" t="s">
        <v>2757</v>
      </c>
      <c r="J105" t="s">
        <v>78</v>
      </c>
      <c r="K105" s="1">
        <v>0.125</v>
      </c>
    </row>
    <row r="106" spans="1:11" x14ac:dyDescent="0.25">
      <c r="A106" t="s">
        <v>268</v>
      </c>
      <c r="B106">
        <v>43</v>
      </c>
      <c r="C106" s="6">
        <f t="shared" si="1"/>
        <v>64.5</v>
      </c>
      <c r="D106" t="s">
        <v>11</v>
      </c>
      <c r="E106" t="s">
        <v>269</v>
      </c>
      <c r="F106" s="2">
        <v>42472</v>
      </c>
      <c r="G106" s="3">
        <v>0.79166666666666663</v>
      </c>
      <c r="H106" t="s">
        <v>2736</v>
      </c>
      <c r="I106" s="4" t="s">
        <v>2764</v>
      </c>
      <c r="J106" t="s">
        <v>107</v>
      </c>
      <c r="K106" s="1">
        <v>0.10416666666666667</v>
      </c>
    </row>
    <row r="107" spans="1:11" x14ac:dyDescent="0.25">
      <c r="A107" t="s">
        <v>270</v>
      </c>
      <c r="B107">
        <v>43</v>
      </c>
      <c r="C107" s="6">
        <f t="shared" si="1"/>
        <v>64.5</v>
      </c>
      <c r="D107" t="s">
        <v>11</v>
      </c>
      <c r="E107" t="s">
        <v>271</v>
      </c>
      <c r="F107" s="2">
        <v>42472</v>
      </c>
      <c r="G107" s="3">
        <v>0.79166666666666663</v>
      </c>
      <c r="H107" t="s">
        <v>2749</v>
      </c>
      <c r="I107" s="4">
        <v>491</v>
      </c>
      <c r="J107" t="s">
        <v>46</v>
      </c>
      <c r="K107" s="1">
        <v>0.10416666666666667</v>
      </c>
    </row>
    <row r="108" spans="1:11" x14ac:dyDescent="0.25">
      <c r="A108" t="s">
        <v>272</v>
      </c>
      <c r="B108">
        <v>149</v>
      </c>
      <c r="C108" s="6">
        <f t="shared" si="1"/>
        <v>223.5</v>
      </c>
      <c r="D108" t="s">
        <v>11</v>
      </c>
      <c r="E108" t="s">
        <v>273</v>
      </c>
      <c r="F108" s="2">
        <v>42473</v>
      </c>
      <c r="G108" s="3">
        <v>0.35416666666666669</v>
      </c>
      <c r="H108" t="s">
        <v>2777</v>
      </c>
      <c r="I108" s="4">
        <v>166</v>
      </c>
      <c r="J108" t="s">
        <v>274</v>
      </c>
      <c r="K108" s="1">
        <v>0.125</v>
      </c>
    </row>
    <row r="109" spans="1:11" x14ac:dyDescent="0.25">
      <c r="A109" t="s">
        <v>275</v>
      </c>
      <c r="B109">
        <v>29</v>
      </c>
      <c r="C109" s="6">
        <f t="shared" si="1"/>
        <v>43.5</v>
      </c>
      <c r="D109" t="s">
        <v>11</v>
      </c>
      <c r="E109" t="s">
        <v>276</v>
      </c>
      <c r="F109" s="2">
        <v>42473</v>
      </c>
      <c r="G109" s="3">
        <v>0.35416666666666669</v>
      </c>
      <c r="H109" t="s">
        <v>2736</v>
      </c>
      <c r="I109" s="4" t="s">
        <v>2746</v>
      </c>
      <c r="J109" t="s">
        <v>37</v>
      </c>
      <c r="K109" s="1">
        <v>0.10416666666666667</v>
      </c>
    </row>
    <row r="110" spans="1:11" x14ac:dyDescent="0.25">
      <c r="A110" t="s">
        <v>277</v>
      </c>
      <c r="B110">
        <v>42</v>
      </c>
      <c r="C110" s="6">
        <f t="shared" si="1"/>
        <v>63</v>
      </c>
      <c r="D110" t="s">
        <v>11</v>
      </c>
      <c r="E110" t="s">
        <v>278</v>
      </c>
      <c r="F110" s="2">
        <v>42473</v>
      </c>
      <c r="G110" s="3">
        <v>0.35416666666666669</v>
      </c>
      <c r="H110" t="s">
        <v>2736</v>
      </c>
      <c r="I110" s="4" t="s">
        <v>2758</v>
      </c>
      <c r="J110" t="s">
        <v>81</v>
      </c>
      <c r="K110" s="1">
        <v>0.10416666666666667</v>
      </c>
    </row>
    <row r="111" spans="1:11" x14ac:dyDescent="0.25">
      <c r="A111" t="s">
        <v>279</v>
      </c>
      <c r="B111">
        <v>31</v>
      </c>
      <c r="C111" s="6">
        <f t="shared" si="1"/>
        <v>46.5</v>
      </c>
      <c r="D111" t="s">
        <v>11</v>
      </c>
      <c r="E111" t="s">
        <v>280</v>
      </c>
      <c r="F111" s="2">
        <v>42473</v>
      </c>
      <c r="G111" s="3">
        <v>0.35416666666666669</v>
      </c>
      <c r="H111" t="s">
        <v>2738</v>
      </c>
      <c r="I111" s="4">
        <v>1</v>
      </c>
      <c r="J111" t="s">
        <v>281</v>
      </c>
      <c r="K111" s="1">
        <v>8.3333333333333329E-2</v>
      </c>
    </row>
    <row r="112" spans="1:11" x14ac:dyDescent="0.25">
      <c r="A112" t="s">
        <v>282</v>
      </c>
      <c r="B112">
        <v>59</v>
      </c>
      <c r="C112" s="6">
        <f t="shared" si="1"/>
        <v>88.5</v>
      </c>
      <c r="D112" t="s">
        <v>11</v>
      </c>
      <c r="E112" t="s">
        <v>283</v>
      </c>
      <c r="F112" s="2">
        <v>42473</v>
      </c>
      <c r="G112" s="3">
        <v>0.35416666666666669</v>
      </c>
      <c r="H112" t="s">
        <v>2736</v>
      </c>
      <c r="I112" s="4" t="s">
        <v>2764</v>
      </c>
      <c r="J112" t="s">
        <v>107</v>
      </c>
      <c r="K112" s="1">
        <v>0.10416666666666667</v>
      </c>
    </row>
    <row r="113" spans="1:11" x14ac:dyDescent="0.25">
      <c r="A113" t="s">
        <v>284</v>
      </c>
      <c r="B113">
        <v>9</v>
      </c>
      <c r="C113" s="6">
        <f t="shared" si="1"/>
        <v>13.5</v>
      </c>
      <c r="D113" t="s">
        <v>11</v>
      </c>
      <c r="E113" t="s">
        <v>285</v>
      </c>
      <c r="F113" s="2">
        <v>42473</v>
      </c>
      <c r="G113" s="3">
        <v>0.35416666666666669</v>
      </c>
      <c r="H113" t="s">
        <v>2736</v>
      </c>
      <c r="I113" s="4" t="s">
        <v>2753</v>
      </c>
      <c r="J113" t="s">
        <v>64</v>
      </c>
      <c r="K113" s="1">
        <v>8.3333333333333329E-2</v>
      </c>
    </row>
    <row r="114" spans="1:11" x14ac:dyDescent="0.25">
      <c r="A114" t="s">
        <v>286</v>
      </c>
      <c r="B114">
        <v>35</v>
      </c>
      <c r="C114" s="6">
        <f t="shared" si="1"/>
        <v>52.5</v>
      </c>
      <c r="D114" t="s">
        <v>11</v>
      </c>
      <c r="E114" t="s">
        <v>287</v>
      </c>
      <c r="F114" s="2">
        <v>42473</v>
      </c>
      <c r="G114" s="3">
        <v>0.35416666666666669</v>
      </c>
      <c r="H114" t="s">
        <v>2736</v>
      </c>
      <c r="I114" s="4" t="s">
        <v>2748</v>
      </c>
      <c r="J114" t="s">
        <v>43</v>
      </c>
      <c r="K114" s="1">
        <v>0.10416666666666667</v>
      </c>
    </row>
    <row r="115" spans="1:11" x14ac:dyDescent="0.25">
      <c r="A115" t="s">
        <v>288</v>
      </c>
      <c r="B115">
        <v>64</v>
      </c>
      <c r="C115" s="6">
        <f t="shared" si="1"/>
        <v>96</v>
      </c>
      <c r="D115" t="s">
        <v>11</v>
      </c>
      <c r="E115" t="s">
        <v>289</v>
      </c>
      <c r="F115" s="2">
        <v>42473</v>
      </c>
      <c r="G115" s="3">
        <v>0.35416666666666669</v>
      </c>
      <c r="H115" t="s">
        <v>2742</v>
      </c>
      <c r="I115" s="4">
        <v>182</v>
      </c>
      <c r="J115" t="s">
        <v>28</v>
      </c>
      <c r="K115" s="1">
        <v>0.10416666666666667</v>
      </c>
    </row>
    <row r="116" spans="1:11" x14ac:dyDescent="0.25">
      <c r="A116" t="s">
        <v>290</v>
      </c>
      <c r="B116">
        <v>117</v>
      </c>
      <c r="C116" s="6">
        <f t="shared" si="1"/>
        <v>175.5</v>
      </c>
      <c r="D116" t="s">
        <v>11</v>
      </c>
      <c r="E116" t="s">
        <v>291</v>
      </c>
      <c r="F116" s="2">
        <v>42473</v>
      </c>
      <c r="G116" s="3">
        <v>0.35416666666666669</v>
      </c>
      <c r="H116" t="s">
        <v>2749</v>
      </c>
      <c r="I116" s="4">
        <v>98</v>
      </c>
      <c r="J116" t="s">
        <v>58</v>
      </c>
      <c r="K116" s="1">
        <v>0.125</v>
      </c>
    </row>
    <row r="117" spans="1:11" x14ac:dyDescent="0.25">
      <c r="A117" t="s">
        <v>292</v>
      </c>
      <c r="B117">
        <v>778</v>
      </c>
      <c r="C117" s="6">
        <f t="shared" si="1"/>
        <v>1167</v>
      </c>
      <c r="D117" t="s">
        <v>11</v>
      </c>
      <c r="E117" t="s">
        <v>293</v>
      </c>
      <c r="F117" s="2">
        <v>42473</v>
      </c>
      <c r="G117" s="3">
        <v>0.35416666666666669</v>
      </c>
      <c r="H117" t="s">
        <v>2740</v>
      </c>
      <c r="I117" s="4" t="s">
        <v>2795</v>
      </c>
      <c r="J117" t="s">
        <v>2793</v>
      </c>
      <c r="K117" s="1">
        <v>0.125</v>
      </c>
    </row>
    <row r="118" spans="1:11" x14ac:dyDescent="0.25">
      <c r="A118" t="s">
        <v>294</v>
      </c>
      <c r="B118">
        <v>107</v>
      </c>
      <c r="C118" s="6">
        <f t="shared" si="1"/>
        <v>160.5</v>
      </c>
      <c r="D118" t="s">
        <v>11</v>
      </c>
      <c r="E118" t="s">
        <v>295</v>
      </c>
      <c r="F118" s="2">
        <v>42473</v>
      </c>
      <c r="G118" s="3">
        <v>0.35416666666666669</v>
      </c>
      <c r="H118" t="s">
        <v>2736</v>
      </c>
      <c r="I118" s="4" t="s">
        <v>2737</v>
      </c>
      <c r="J118" t="s">
        <v>13</v>
      </c>
      <c r="K118" s="1">
        <v>8.3333333333333329E-2</v>
      </c>
    </row>
    <row r="119" spans="1:11" x14ac:dyDescent="0.25">
      <c r="A119" t="s">
        <v>296</v>
      </c>
      <c r="B119">
        <v>53</v>
      </c>
      <c r="C119" s="6">
        <f t="shared" si="1"/>
        <v>79.5</v>
      </c>
      <c r="D119" t="s">
        <v>11</v>
      </c>
      <c r="E119" t="s">
        <v>297</v>
      </c>
      <c r="F119" s="2">
        <v>42473</v>
      </c>
      <c r="G119" s="3">
        <v>0.35416666666666669</v>
      </c>
      <c r="H119" t="s">
        <v>2778</v>
      </c>
      <c r="I119" s="4">
        <v>2000</v>
      </c>
      <c r="J119" t="s">
        <v>298</v>
      </c>
      <c r="K119" s="1">
        <v>8.3333333333333329E-2</v>
      </c>
    </row>
    <row r="120" spans="1:11" x14ac:dyDescent="0.25">
      <c r="A120" t="s">
        <v>299</v>
      </c>
      <c r="B120">
        <v>39</v>
      </c>
      <c r="C120" s="6">
        <f t="shared" si="1"/>
        <v>58.5</v>
      </c>
      <c r="D120" t="s">
        <v>11</v>
      </c>
      <c r="E120" t="s">
        <v>300</v>
      </c>
      <c r="F120" s="2">
        <v>42473</v>
      </c>
      <c r="G120" s="3">
        <v>0.35416666666666669</v>
      </c>
      <c r="H120" t="s">
        <v>2742</v>
      </c>
      <c r="I120" s="4">
        <v>261</v>
      </c>
      <c r="J120" t="s">
        <v>55</v>
      </c>
      <c r="K120" s="1">
        <v>0.10416666666666667</v>
      </c>
    </row>
    <row r="121" spans="1:11" x14ac:dyDescent="0.25">
      <c r="A121" t="s">
        <v>301</v>
      </c>
      <c r="B121">
        <v>41</v>
      </c>
      <c r="C121" s="6">
        <f t="shared" si="1"/>
        <v>61.5</v>
      </c>
      <c r="D121" t="s">
        <v>11</v>
      </c>
      <c r="E121" t="s">
        <v>302</v>
      </c>
      <c r="F121" s="2">
        <v>42473</v>
      </c>
      <c r="G121" s="3">
        <v>0.35416666666666669</v>
      </c>
      <c r="H121" t="s">
        <v>2736</v>
      </c>
      <c r="I121" s="4" t="s">
        <v>2757</v>
      </c>
      <c r="J121" t="s">
        <v>78</v>
      </c>
      <c r="K121" s="1">
        <v>0.10416666666666667</v>
      </c>
    </row>
    <row r="122" spans="1:11" x14ac:dyDescent="0.25">
      <c r="A122" t="s">
        <v>303</v>
      </c>
      <c r="B122">
        <v>119</v>
      </c>
      <c r="C122" s="6">
        <f t="shared" si="1"/>
        <v>178.5</v>
      </c>
      <c r="D122" t="s">
        <v>11</v>
      </c>
      <c r="E122" t="s">
        <v>304</v>
      </c>
      <c r="F122" s="2">
        <v>42473</v>
      </c>
      <c r="G122" s="3">
        <v>0.35416666666666669</v>
      </c>
      <c r="H122" t="s">
        <v>2739</v>
      </c>
      <c r="I122" s="4">
        <v>1101</v>
      </c>
      <c r="J122" t="s">
        <v>19</v>
      </c>
      <c r="K122" s="1">
        <v>0.125</v>
      </c>
    </row>
    <row r="123" spans="1:11" x14ac:dyDescent="0.25">
      <c r="A123" t="s">
        <v>305</v>
      </c>
      <c r="B123">
        <v>17</v>
      </c>
      <c r="C123" s="6">
        <f t="shared" si="1"/>
        <v>25.5</v>
      </c>
      <c r="D123" t="s">
        <v>11</v>
      </c>
      <c r="E123" t="s">
        <v>306</v>
      </c>
      <c r="F123" s="2">
        <v>42473</v>
      </c>
      <c r="G123" s="3">
        <v>0.35416666666666669</v>
      </c>
      <c r="H123" t="s">
        <v>2736</v>
      </c>
      <c r="I123" s="4" t="s">
        <v>2755</v>
      </c>
      <c r="J123" t="s">
        <v>73</v>
      </c>
      <c r="K123" s="1">
        <v>0.10416666666666667</v>
      </c>
    </row>
    <row r="124" spans="1:11" x14ac:dyDescent="0.25">
      <c r="A124" t="s">
        <v>307</v>
      </c>
      <c r="B124">
        <v>41</v>
      </c>
      <c r="C124" s="6">
        <f t="shared" si="1"/>
        <v>61.5</v>
      </c>
      <c r="D124" t="s">
        <v>11</v>
      </c>
      <c r="E124" t="s">
        <v>308</v>
      </c>
      <c r="F124" s="2">
        <v>42473</v>
      </c>
      <c r="G124" s="3">
        <v>0.35416666666666669</v>
      </c>
      <c r="H124" t="s">
        <v>2749</v>
      </c>
      <c r="I124" s="4">
        <v>491</v>
      </c>
      <c r="J124" t="s">
        <v>46</v>
      </c>
      <c r="K124" s="1">
        <v>0.125</v>
      </c>
    </row>
    <row r="125" spans="1:11" x14ac:dyDescent="0.25">
      <c r="A125" t="s">
        <v>309</v>
      </c>
      <c r="B125">
        <v>39</v>
      </c>
      <c r="C125" s="6">
        <f t="shared" si="1"/>
        <v>58.5</v>
      </c>
      <c r="D125" t="s">
        <v>11</v>
      </c>
      <c r="E125" t="s">
        <v>310</v>
      </c>
      <c r="F125" s="2">
        <v>42473</v>
      </c>
      <c r="G125" s="3">
        <v>0.5</v>
      </c>
      <c r="H125" t="s">
        <v>2736</v>
      </c>
      <c r="I125" s="4" t="s">
        <v>2748</v>
      </c>
      <c r="J125" t="s">
        <v>43</v>
      </c>
      <c r="K125" s="1">
        <v>0.10416666666666667</v>
      </c>
    </row>
    <row r="126" spans="1:11" x14ac:dyDescent="0.25">
      <c r="A126" t="s">
        <v>311</v>
      </c>
      <c r="B126">
        <v>10</v>
      </c>
      <c r="C126" s="6">
        <f t="shared" si="1"/>
        <v>15</v>
      </c>
      <c r="D126" t="s">
        <v>11</v>
      </c>
      <c r="E126" t="s">
        <v>312</v>
      </c>
      <c r="F126" s="2">
        <v>42473</v>
      </c>
      <c r="G126" s="3">
        <v>0.5</v>
      </c>
      <c r="H126" t="s">
        <v>2736</v>
      </c>
      <c r="I126" s="4" t="s">
        <v>2745</v>
      </c>
      <c r="J126" t="s">
        <v>34</v>
      </c>
      <c r="K126" s="1">
        <v>0.10416666666666667</v>
      </c>
    </row>
    <row r="127" spans="1:11" x14ac:dyDescent="0.25">
      <c r="A127" t="s">
        <v>313</v>
      </c>
      <c r="B127">
        <v>47</v>
      </c>
      <c r="C127" s="6">
        <f t="shared" si="1"/>
        <v>70.5</v>
      </c>
      <c r="D127" t="s">
        <v>11</v>
      </c>
      <c r="E127" t="s">
        <v>314</v>
      </c>
      <c r="F127" s="2">
        <v>42473</v>
      </c>
      <c r="G127" s="3">
        <v>0.5</v>
      </c>
      <c r="H127" t="s">
        <v>2736</v>
      </c>
      <c r="I127" s="4" t="s">
        <v>2757</v>
      </c>
      <c r="J127" t="s">
        <v>78</v>
      </c>
      <c r="K127" s="1">
        <v>0.10416666666666667</v>
      </c>
    </row>
    <row r="128" spans="1:11" x14ac:dyDescent="0.25">
      <c r="A128" t="s">
        <v>315</v>
      </c>
      <c r="B128">
        <v>1</v>
      </c>
      <c r="C128" s="6">
        <f t="shared" si="1"/>
        <v>1.5</v>
      </c>
      <c r="D128" t="s">
        <v>11</v>
      </c>
      <c r="E128" t="s">
        <v>316</v>
      </c>
      <c r="F128" s="2">
        <v>42473</v>
      </c>
      <c r="G128" s="3">
        <v>0.5</v>
      </c>
      <c r="H128" t="s">
        <v>2747</v>
      </c>
      <c r="I128" s="4">
        <v>1250</v>
      </c>
      <c r="J128" t="s">
        <v>40</v>
      </c>
      <c r="K128" s="1">
        <v>0.10416666666666667</v>
      </c>
    </row>
    <row r="129" spans="1:11" x14ac:dyDescent="0.25">
      <c r="A129" t="s">
        <v>317</v>
      </c>
      <c r="B129">
        <v>12</v>
      </c>
      <c r="C129" s="6">
        <f t="shared" si="1"/>
        <v>18</v>
      </c>
      <c r="D129" t="s">
        <v>11</v>
      </c>
      <c r="E129" t="s">
        <v>318</v>
      </c>
      <c r="F129" s="2">
        <v>42473</v>
      </c>
      <c r="G129" s="3">
        <v>0.5</v>
      </c>
      <c r="H129" t="s">
        <v>2743</v>
      </c>
      <c r="I129" s="4" t="s">
        <v>2769</v>
      </c>
      <c r="J129" t="s">
        <v>138</v>
      </c>
      <c r="K129" s="1">
        <v>0.10416666666666667</v>
      </c>
    </row>
    <row r="130" spans="1:11" x14ac:dyDescent="0.25">
      <c r="A130" t="s">
        <v>319</v>
      </c>
      <c r="B130">
        <v>2</v>
      </c>
      <c r="C130" s="6">
        <f t="shared" si="1"/>
        <v>3</v>
      </c>
      <c r="D130" t="s">
        <v>11</v>
      </c>
      <c r="E130" t="s">
        <v>320</v>
      </c>
      <c r="F130" s="2">
        <v>42473</v>
      </c>
      <c r="G130" s="3">
        <v>0.5</v>
      </c>
      <c r="H130" t="s">
        <v>2754</v>
      </c>
      <c r="I130" s="4">
        <v>1013</v>
      </c>
      <c r="J130" t="s">
        <v>205</v>
      </c>
      <c r="K130" s="1">
        <v>0.10416666666666667</v>
      </c>
    </row>
    <row r="131" spans="1:11" x14ac:dyDescent="0.25">
      <c r="A131" t="s">
        <v>321</v>
      </c>
      <c r="B131">
        <v>77</v>
      </c>
      <c r="C131" s="6">
        <f t="shared" ref="C131:C194" si="2">1.5*B131</f>
        <v>115.5</v>
      </c>
      <c r="D131" t="s">
        <v>11</v>
      </c>
      <c r="E131" t="s">
        <v>322</v>
      </c>
      <c r="F131" s="2">
        <v>42473</v>
      </c>
      <c r="G131" s="3">
        <v>0.5</v>
      </c>
      <c r="H131" t="s">
        <v>2742</v>
      </c>
      <c r="I131" s="4">
        <v>182</v>
      </c>
      <c r="J131" t="s">
        <v>28</v>
      </c>
      <c r="K131" s="1">
        <v>8.3333333333333329E-2</v>
      </c>
    </row>
    <row r="132" spans="1:11" x14ac:dyDescent="0.25">
      <c r="A132" t="s">
        <v>323</v>
      </c>
      <c r="B132">
        <v>35</v>
      </c>
      <c r="C132" s="6">
        <f t="shared" si="2"/>
        <v>52.5</v>
      </c>
      <c r="D132" t="s">
        <v>11</v>
      </c>
      <c r="E132" t="s">
        <v>324</v>
      </c>
      <c r="F132" s="2">
        <v>42473</v>
      </c>
      <c r="G132" s="3">
        <v>0.5</v>
      </c>
      <c r="H132" t="s">
        <v>2767</v>
      </c>
      <c r="I132" s="4">
        <v>1202</v>
      </c>
      <c r="J132" t="s">
        <v>128</v>
      </c>
      <c r="K132" s="1">
        <v>0.10416666666666667</v>
      </c>
    </row>
    <row r="133" spans="1:11" x14ac:dyDescent="0.25">
      <c r="A133" t="s">
        <v>325</v>
      </c>
      <c r="B133">
        <v>39</v>
      </c>
      <c r="C133" s="6">
        <f t="shared" si="2"/>
        <v>58.5</v>
      </c>
      <c r="D133" t="s">
        <v>11</v>
      </c>
      <c r="E133" t="s">
        <v>326</v>
      </c>
      <c r="F133" s="2">
        <v>42473</v>
      </c>
      <c r="G133" s="3">
        <v>0.5</v>
      </c>
      <c r="H133" t="s">
        <v>2736</v>
      </c>
      <c r="I133" s="4" t="s">
        <v>2746</v>
      </c>
      <c r="J133" t="s">
        <v>37</v>
      </c>
      <c r="K133" s="1">
        <v>0.10416666666666667</v>
      </c>
    </row>
    <row r="134" spans="1:11" x14ac:dyDescent="0.25">
      <c r="A134" t="s">
        <v>327</v>
      </c>
      <c r="B134">
        <v>243</v>
      </c>
      <c r="C134" s="6">
        <f t="shared" si="2"/>
        <v>364.5</v>
      </c>
      <c r="D134" t="s">
        <v>11</v>
      </c>
      <c r="E134" t="s">
        <v>328</v>
      </c>
      <c r="F134" s="2">
        <v>42473</v>
      </c>
      <c r="G134" s="3">
        <v>0.5</v>
      </c>
      <c r="H134" t="s">
        <v>2761</v>
      </c>
      <c r="I134" s="4" t="s">
        <v>2750</v>
      </c>
      <c r="J134" t="s">
        <v>96</v>
      </c>
      <c r="K134" s="1">
        <v>0.10416666666666667</v>
      </c>
    </row>
    <row r="135" spans="1:11" x14ac:dyDescent="0.25">
      <c r="A135" t="s">
        <v>329</v>
      </c>
      <c r="B135">
        <v>156</v>
      </c>
      <c r="C135" s="6">
        <f t="shared" si="2"/>
        <v>234</v>
      </c>
      <c r="D135" t="s">
        <v>11</v>
      </c>
      <c r="E135" t="s">
        <v>330</v>
      </c>
      <c r="F135" s="2">
        <v>42473</v>
      </c>
      <c r="G135" s="3">
        <v>0.5</v>
      </c>
      <c r="H135" t="s">
        <v>2740</v>
      </c>
      <c r="I135" s="4" t="s">
        <v>2750</v>
      </c>
      <c r="J135" t="s">
        <v>49</v>
      </c>
      <c r="K135" s="1">
        <v>0.10416666666666667</v>
      </c>
    </row>
    <row r="136" spans="1:11" x14ac:dyDescent="0.25">
      <c r="A136" t="s">
        <v>331</v>
      </c>
      <c r="B136">
        <v>3</v>
      </c>
      <c r="C136" s="6">
        <f t="shared" si="2"/>
        <v>4.5</v>
      </c>
      <c r="D136" t="s">
        <v>11</v>
      </c>
      <c r="E136" t="s">
        <v>332</v>
      </c>
      <c r="F136" s="2">
        <v>42473</v>
      </c>
      <c r="G136" s="3">
        <v>0.5</v>
      </c>
      <c r="H136" t="s">
        <v>2736</v>
      </c>
      <c r="I136" s="4" t="s">
        <v>2779</v>
      </c>
      <c r="J136" t="s">
        <v>333</v>
      </c>
      <c r="K136" s="1">
        <v>0.10416666666666667</v>
      </c>
    </row>
    <row r="137" spans="1:11" x14ac:dyDescent="0.25">
      <c r="A137" t="s">
        <v>334</v>
      </c>
      <c r="B137">
        <v>176</v>
      </c>
      <c r="C137" s="6">
        <f t="shared" si="2"/>
        <v>264</v>
      </c>
      <c r="D137" t="s">
        <v>11</v>
      </c>
      <c r="E137" t="s">
        <v>335</v>
      </c>
      <c r="F137" s="2">
        <v>42473</v>
      </c>
      <c r="G137" s="3">
        <v>0.5</v>
      </c>
      <c r="H137" t="s">
        <v>2756</v>
      </c>
      <c r="I137" s="4">
        <v>100</v>
      </c>
      <c r="J137" t="s">
        <v>75</v>
      </c>
      <c r="K137" s="1">
        <v>0.10416666666666667</v>
      </c>
    </row>
    <row r="138" spans="1:11" x14ac:dyDescent="0.25">
      <c r="A138" t="s">
        <v>336</v>
      </c>
      <c r="B138">
        <v>21</v>
      </c>
      <c r="C138" s="6">
        <f t="shared" si="2"/>
        <v>31.5</v>
      </c>
      <c r="D138" t="s">
        <v>11</v>
      </c>
      <c r="E138" t="s">
        <v>337</v>
      </c>
      <c r="F138" s="2">
        <v>42473</v>
      </c>
      <c r="G138" s="3">
        <v>0.5</v>
      </c>
      <c r="H138" t="s">
        <v>2736</v>
      </c>
      <c r="I138" s="4" t="s">
        <v>2768</v>
      </c>
      <c r="J138" t="s">
        <v>135</v>
      </c>
      <c r="K138" s="1">
        <v>0.10416666666666667</v>
      </c>
    </row>
    <row r="139" spans="1:11" x14ac:dyDescent="0.25">
      <c r="A139" t="s">
        <v>338</v>
      </c>
      <c r="B139">
        <v>100</v>
      </c>
      <c r="C139" s="6">
        <f t="shared" si="2"/>
        <v>150</v>
      </c>
      <c r="D139" t="s">
        <v>11</v>
      </c>
      <c r="E139" t="s">
        <v>339</v>
      </c>
      <c r="F139" s="2">
        <v>42473</v>
      </c>
      <c r="G139" s="3">
        <v>0.5</v>
      </c>
      <c r="H139" t="s">
        <v>2751</v>
      </c>
      <c r="I139" s="4">
        <v>200</v>
      </c>
      <c r="J139" t="s">
        <v>93</v>
      </c>
      <c r="K139" s="1">
        <v>0.125</v>
      </c>
    </row>
    <row r="140" spans="1:11" x14ac:dyDescent="0.25">
      <c r="A140" t="s">
        <v>340</v>
      </c>
      <c r="B140">
        <v>96</v>
      </c>
      <c r="C140" s="6">
        <f t="shared" si="2"/>
        <v>144</v>
      </c>
      <c r="D140" t="s">
        <v>11</v>
      </c>
      <c r="E140" t="s">
        <v>341</v>
      </c>
      <c r="F140" s="2">
        <v>42473</v>
      </c>
      <c r="G140" s="3">
        <v>0.5</v>
      </c>
      <c r="H140" t="s">
        <v>2736</v>
      </c>
      <c r="I140" s="4" t="s">
        <v>2737</v>
      </c>
      <c r="J140" t="s">
        <v>13</v>
      </c>
      <c r="K140" s="1">
        <v>0.10416666666666667</v>
      </c>
    </row>
    <row r="141" spans="1:11" x14ac:dyDescent="0.25">
      <c r="A141" t="s">
        <v>342</v>
      </c>
      <c r="B141">
        <v>5</v>
      </c>
      <c r="C141" s="6">
        <f t="shared" si="2"/>
        <v>7.5</v>
      </c>
      <c r="D141" t="s">
        <v>11</v>
      </c>
      <c r="E141" t="s">
        <v>343</v>
      </c>
      <c r="F141" s="2">
        <v>42473</v>
      </c>
      <c r="G141" s="3">
        <v>0.5</v>
      </c>
      <c r="H141" t="s">
        <v>2771</v>
      </c>
      <c r="I141" s="4">
        <v>103</v>
      </c>
      <c r="J141" t="s">
        <v>344</v>
      </c>
      <c r="K141" s="1">
        <v>0.10416666666666667</v>
      </c>
    </row>
    <row r="142" spans="1:11" x14ac:dyDescent="0.25">
      <c r="A142" t="s">
        <v>345</v>
      </c>
      <c r="B142">
        <v>17</v>
      </c>
      <c r="C142" s="6">
        <f t="shared" si="2"/>
        <v>25.5</v>
      </c>
      <c r="D142" t="s">
        <v>11</v>
      </c>
      <c r="E142" t="s">
        <v>346</v>
      </c>
      <c r="F142" s="2">
        <v>42473</v>
      </c>
      <c r="G142" s="3">
        <v>0.5</v>
      </c>
      <c r="H142" t="s">
        <v>2765</v>
      </c>
      <c r="I142" s="4">
        <v>310</v>
      </c>
      <c r="J142" t="s">
        <v>347</v>
      </c>
      <c r="K142" s="1">
        <v>0.125</v>
      </c>
    </row>
    <row r="143" spans="1:11" x14ac:dyDescent="0.25">
      <c r="A143" t="s">
        <v>348</v>
      </c>
      <c r="B143">
        <v>10</v>
      </c>
      <c r="C143" s="6">
        <f t="shared" si="2"/>
        <v>15</v>
      </c>
      <c r="D143" t="s">
        <v>11</v>
      </c>
      <c r="E143" t="s">
        <v>349</v>
      </c>
      <c r="F143" s="2">
        <v>42473</v>
      </c>
      <c r="G143" s="3">
        <v>0.5</v>
      </c>
      <c r="H143" t="s">
        <v>2743</v>
      </c>
      <c r="I143" s="4" t="s">
        <v>2769</v>
      </c>
      <c r="J143" t="s">
        <v>138</v>
      </c>
      <c r="K143" s="1">
        <v>0.10416666666666667</v>
      </c>
    </row>
    <row r="144" spans="1:11" x14ac:dyDescent="0.25">
      <c r="A144" t="s">
        <v>350</v>
      </c>
      <c r="B144">
        <v>50</v>
      </c>
      <c r="C144" s="6">
        <f t="shared" si="2"/>
        <v>75</v>
      </c>
      <c r="D144" t="s">
        <v>11</v>
      </c>
      <c r="E144" t="s">
        <v>351</v>
      </c>
      <c r="F144" s="2">
        <v>42473</v>
      </c>
      <c r="G144" s="3">
        <v>0.5</v>
      </c>
      <c r="H144" t="s">
        <v>2754</v>
      </c>
      <c r="I144" s="4">
        <v>1013</v>
      </c>
      <c r="J144" t="s">
        <v>205</v>
      </c>
      <c r="K144" s="1">
        <v>0.10416666666666667</v>
      </c>
    </row>
    <row r="145" spans="1:11" x14ac:dyDescent="0.25">
      <c r="A145" t="s">
        <v>352</v>
      </c>
      <c r="B145">
        <v>14</v>
      </c>
      <c r="C145" s="6">
        <f t="shared" si="2"/>
        <v>21</v>
      </c>
      <c r="D145" t="s">
        <v>11</v>
      </c>
      <c r="E145" t="s">
        <v>353</v>
      </c>
      <c r="F145" s="2">
        <v>42473</v>
      </c>
      <c r="G145" s="3">
        <v>0.5</v>
      </c>
      <c r="H145" t="s">
        <v>2736</v>
      </c>
      <c r="I145" s="4" t="s">
        <v>2770</v>
      </c>
      <c r="J145" t="s">
        <v>155</v>
      </c>
      <c r="K145" s="1">
        <v>0.10416666666666667</v>
      </c>
    </row>
    <row r="146" spans="1:11" x14ac:dyDescent="0.25">
      <c r="A146" t="s">
        <v>354</v>
      </c>
      <c r="B146">
        <v>8</v>
      </c>
      <c r="C146" s="6">
        <f t="shared" si="2"/>
        <v>12</v>
      </c>
      <c r="D146" t="s">
        <v>11</v>
      </c>
      <c r="E146" t="s">
        <v>355</v>
      </c>
      <c r="F146" s="2">
        <v>42473</v>
      </c>
      <c r="G146" s="3">
        <v>0.5</v>
      </c>
      <c r="H146" t="s">
        <v>2778</v>
      </c>
      <c r="I146" s="4">
        <v>2200</v>
      </c>
      <c r="J146" t="s">
        <v>356</v>
      </c>
      <c r="K146" s="1">
        <v>0.10416666666666667</v>
      </c>
    </row>
    <row r="147" spans="1:11" x14ac:dyDescent="0.25">
      <c r="A147" t="s">
        <v>357</v>
      </c>
      <c r="B147">
        <v>4</v>
      </c>
      <c r="C147" s="6">
        <f t="shared" si="2"/>
        <v>6</v>
      </c>
      <c r="D147" t="s">
        <v>11</v>
      </c>
      <c r="E147" t="s">
        <v>358</v>
      </c>
      <c r="F147" s="2">
        <v>42473</v>
      </c>
      <c r="G147" s="3">
        <v>0.5</v>
      </c>
      <c r="H147" t="s">
        <v>2767</v>
      </c>
      <c r="I147" s="4">
        <v>1206</v>
      </c>
      <c r="J147" t="s">
        <v>359</v>
      </c>
      <c r="K147" s="1">
        <v>0.10416666666666667</v>
      </c>
    </row>
    <row r="148" spans="1:11" x14ac:dyDescent="0.25">
      <c r="A148" t="s">
        <v>360</v>
      </c>
      <c r="B148">
        <v>66</v>
      </c>
      <c r="C148" s="6">
        <f t="shared" si="2"/>
        <v>99</v>
      </c>
      <c r="D148" t="s">
        <v>11</v>
      </c>
      <c r="E148" t="s">
        <v>361</v>
      </c>
      <c r="F148" s="2">
        <v>42473</v>
      </c>
      <c r="G148" s="3">
        <v>0.5</v>
      </c>
      <c r="H148" t="s">
        <v>2751</v>
      </c>
      <c r="I148" s="4">
        <v>201</v>
      </c>
      <c r="J148" t="s">
        <v>52</v>
      </c>
      <c r="K148" s="1">
        <v>0.10416666666666667</v>
      </c>
    </row>
    <row r="149" spans="1:11" x14ac:dyDescent="0.25">
      <c r="A149" t="s">
        <v>362</v>
      </c>
      <c r="B149">
        <v>29</v>
      </c>
      <c r="C149" s="6">
        <f t="shared" si="2"/>
        <v>43.5</v>
      </c>
      <c r="D149" t="s">
        <v>11</v>
      </c>
      <c r="E149" t="s">
        <v>363</v>
      </c>
      <c r="F149" s="2">
        <v>42473</v>
      </c>
      <c r="G149" s="3">
        <v>0.5</v>
      </c>
      <c r="H149" t="s">
        <v>2742</v>
      </c>
      <c r="I149" s="4">
        <v>261</v>
      </c>
      <c r="J149" t="s">
        <v>55</v>
      </c>
      <c r="K149" s="1">
        <v>0.10416666666666667</v>
      </c>
    </row>
    <row r="150" spans="1:11" x14ac:dyDescent="0.25">
      <c r="A150" t="s">
        <v>364</v>
      </c>
      <c r="B150">
        <v>24</v>
      </c>
      <c r="C150" s="6">
        <f t="shared" si="2"/>
        <v>36</v>
      </c>
      <c r="D150" t="s">
        <v>11</v>
      </c>
      <c r="E150" t="s">
        <v>365</v>
      </c>
      <c r="F150" s="2">
        <v>42473</v>
      </c>
      <c r="G150" s="3">
        <v>0.5</v>
      </c>
      <c r="H150" t="s">
        <v>2736</v>
      </c>
      <c r="I150" s="4" t="s">
        <v>2753</v>
      </c>
      <c r="J150" t="s">
        <v>64</v>
      </c>
      <c r="K150" s="1">
        <v>0.10416666666666667</v>
      </c>
    </row>
    <row r="151" spans="1:11" x14ac:dyDescent="0.25">
      <c r="A151" t="s">
        <v>366</v>
      </c>
      <c r="B151">
        <v>19</v>
      </c>
      <c r="C151" s="6">
        <f t="shared" si="2"/>
        <v>28.5</v>
      </c>
      <c r="D151" t="s">
        <v>11</v>
      </c>
      <c r="E151" t="s">
        <v>367</v>
      </c>
      <c r="F151" s="2">
        <v>42473</v>
      </c>
      <c r="G151" s="3">
        <v>0.5</v>
      </c>
      <c r="H151" t="s">
        <v>2736</v>
      </c>
      <c r="I151" s="4" t="s">
        <v>2755</v>
      </c>
      <c r="J151" t="s">
        <v>73</v>
      </c>
      <c r="K151" s="1">
        <v>0.10416666666666667</v>
      </c>
    </row>
    <row r="152" spans="1:11" x14ac:dyDescent="0.25">
      <c r="A152" t="s">
        <v>368</v>
      </c>
      <c r="B152">
        <v>175</v>
      </c>
      <c r="C152" s="6">
        <f t="shared" si="2"/>
        <v>262.5</v>
      </c>
      <c r="D152" t="s">
        <v>11</v>
      </c>
      <c r="E152" t="s">
        <v>369</v>
      </c>
      <c r="F152" s="2">
        <v>42473</v>
      </c>
      <c r="G152" s="3">
        <v>0.5</v>
      </c>
      <c r="H152" t="s">
        <v>2747</v>
      </c>
      <c r="I152" s="4">
        <v>1250</v>
      </c>
      <c r="J152" t="s">
        <v>40</v>
      </c>
      <c r="K152" s="1">
        <v>0.10416666666666667</v>
      </c>
    </row>
    <row r="153" spans="1:11" x14ac:dyDescent="0.25">
      <c r="A153" t="s">
        <v>370</v>
      </c>
      <c r="B153">
        <v>24</v>
      </c>
      <c r="C153" s="6">
        <f t="shared" si="2"/>
        <v>36</v>
      </c>
      <c r="D153" t="s">
        <v>11</v>
      </c>
      <c r="E153" t="s">
        <v>371</v>
      </c>
      <c r="F153" s="2">
        <v>42473</v>
      </c>
      <c r="G153" s="3">
        <v>0.5</v>
      </c>
      <c r="H153" t="s">
        <v>2736</v>
      </c>
      <c r="I153" s="4" t="s">
        <v>2759</v>
      </c>
      <c r="J153" t="s">
        <v>87</v>
      </c>
      <c r="K153" s="1">
        <v>0.10416666666666667</v>
      </c>
    </row>
    <row r="154" spans="1:11" x14ac:dyDescent="0.25">
      <c r="A154" t="s">
        <v>372</v>
      </c>
      <c r="B154">
        <v>12</v>
      </c>
      <c r="C154" s="6">
        <f t="shared" si="2"/>
        <v>18</v>
      </c>
      <c r="D154" t="s">
        <v>11</v>
      </c>
      <c r="E154" t="s">
        <v>373</v>
      </c>
      <c r="F154" s="2">
        <v>42473</v>
      </c>
      <c r="G154" s="3">
        <v>0.5</v>
      </c>
      <c r="H154" t="s">
        <v>2736</v>
      </c>
      <c r="I154" s="4" t="s">
        <v>2775</v>
      </c>
      <c r="J154" t="s">
        <v>184</v>
      </c>
      <c r="K154" s="1">
        <v>0.10416666666666667</v>
      </c>
    </row>
    <row r="155" spans="1:11" x14ac:dyDescent="0.25">
      <c r="A155" t="s">
        <v>374</v>
      </c>
      <c r="B155">
        <v>56</v>
      </c>
      <c r="C155" s="6">
        <f t="shared" si="2"/>
        <v>84</v>
      </c>
      <c r="D155" t="s">
        <v>11</v>
      </c>
      <c r="E155" t="s">
        <v>375</v>
      </c>
      <c r="F155" s="2">
        <v>42473</v>
      </c>
      <c r="G155" s="3">
        <v>0.5</v>
      </c>
      <c r="H155" t="s">
        <v>2765</v>
      </c>
      <c r="I155" s="4">
        <v>310</v>
      </c>
      <c r="J155" t="s">
        <v>347</v>
      </c>
      <c r="K155" s="1">
        <v>0.125</v>
      </c>
    </row>
    <row r="156" spans="1:11" x14ac:dyDescent="0.25">
      <c r="A156" t="s">
        <v>376</v>
      </c>
      <c r="B156">
        <v>118</v>
      </c>
      <c r="C156" s="6">
        <f t="shared" si="2"/>
        <v>177</v>
      </c>
      <c r="D156" t="s">
        <v>11</v>
      </c>
      <c r="E156" t="s">
        <v>377</v>
      </c>
      <c r="F156" s="2">
        <v>42473</v>
      </c>
      <c r="G156" s="3">
        <v>0.5</v>
      </c>
      <c r="H156" t="s">
        <v>2740</v>
      </c>
      <c r="I156" s="4" t="s">
        <v>2741</v>
      </c>
      <c r="J156" t="s">
        <v>22</v>
      </c>
      <c r="K156" s="1">
        <v>0.10416666666666667</v>
      </c>
    </row>
    <row r="157" spans="1:11" x14ac:dyDescent="0.25">
      <c r="A157" t="s">
        <v>378</v>
      </c>
      <c r="B157">
        <v>50</v>
      </c>
      <c r="C157" s="6">
        <f t="shared" si="2"/>
        <v>75</v>
      </c>
      <c r="D157" t="s">
        <v>11</v>
      </c>
      <c r="E157" t="s">
        <v>379</v>
      </c>
      <c r="F157" s="2">
        <v>42473</v>
      </c>
      <c r="G157" s="3">
        <v>0.5</v>
      </c>
      <c r="H157" t="s">
        <v>2749</v>
      </c>
      <c r="I157" s="4">
        <v>491</v>
      </c>
      <c r="J157" t="s">
        <v>46</v>
      </c>
      <c r="K157" s="1">
        <v>0.10416666666666667</v>
      </c>
    </row>
    <row r="158" spans="1:11" x14ac:dyDescent="0.25">
      <c r="A158" t="s">
        <v>380</v>
      </c>
      <c r="B158">
        <v>33</v>
      </c>
      <c r="C158" s="6">
        <f t="shared" si="2"/>
        <v>49.5</v>
      </c>
      <c r="D158" t="s">
        <v>11</v>
      </c>
      <c r="E158" t="s">
        <v>381</v>
      </c>
      <c r="F158" s="2">
        <v>42473</v>
      </c>
      <c r="G158" s="3">
        <v>0.64583333333333337</v>
      </c>
      <c r="H158" t="s">
        <v>2747</v>
      </c>
      <c r="I158" s="4">
        <v>1250</v>
      </c>
      <c r="J158" t="s">
        <v>40</v>
      </c>
      <c r="K158" s="1">
        <v>0.125</v>
      </c>
    </row>
    <row r="159" spans="1:11" x14ac:dyDescent="0.25">
      <c r="A159" t="s">
        <v>382</v>
      </c>
      <c r="B159">
        <v>27</v>
      </c>
      <c r="C159" s="6">
        <f t="shared" si="2"/>
        <v>40.5</v>
      </c>
      <c r="D159" t="s">
        <v>11</v>
      </c>
      <c r="E159" t="s">
        <v>383</v>
      </c>
      <c r="F159" s="2">
        <v>42473</v>
      </c>
      <c r="G159" s="3">
        <v>0.64583333333333337</v>
      </c>
      <c r="H159" t="s">
        <v>2740</v>
      </c>
      <c r="I159" s="4" t="s">
        <v>2741</v>
      </c>
      <c r="J159" t="s">
        <v>22</v>
      </c>
      <c r="K159" s="1">
        <v>0.125</v>
      </c>
    </row>
    <row r="160" spans="1:11" x14ac:dyDescent="0.25">
      <c r="A160" t="s">
        <v>384</v>
      </c>
      <c r="B160">
        <v>57</v>
      </c>
      <c r="C160" s="6">
        <f t="shared" si="2"/>
        <v>85.5</v>
      </c>
      <c r="D160" t="s">
        <v>11</v>
      </c>
      <c r="E160" t="s">
        <v>385</v>
      </c>
      <c r="F160" s="2">
        <v>42473</v>
      </c>
      <c r="G160" s="3">
        <v>0.64583333333333337</v>
      </c>
      <c r="H160" t="s">
        <v>2747</v>
      </c>
      <c r="I160" s="4">
        <v>1250</v>
      </c>
      <c r="J160" t="s">
        <v>40</v>
      </c>
      <c r="K160" s="1">
        <v>0.125</v>
      </c>
    </row>
    <row r="161" spans="1:11" x14ac:dyDescent="0.25">
      <c r="A161" t="s">
        <v>386</v>
      </c>
      <c r="B161">
        <v>65</v>
      </c>
      <c r="C161" s="6">
        <f t="shared" si="2"/>
        <v>97.5</v>
      </c>
      <c r="D161" t="s">
        <v>11</v>
      </c>
      <c r="E161" t="s">
        <v>387</v>
      </c>
      <c r="F161" s="2">
        <v>42473</v>
      </c>
      <c r="G161" s="3">
        <v>0.64583333333333337</v>
      </c>
      <c r="H161" t="s">
        <v>2740</v>
      </c>
      <c r="I161" s="4" t="s">
        <v>2774</v>
      </c>
      <c r="J161" t="s">
        <v>181</v>
      </c>
      <c r="K161" s="1">
        <v>0.125</v>
      </c>
    </row>
    <row r="162" spans="1:11" x14ac:dyDescent="0.25">
      <c r="A162" t="s">
        <v>388</v>
      </c>
      <c r="B162">
        <v>114</v>
      </c>
      <c r="C162" s="6">
        <f t="shared" si="2"/>
        <v>171</v>
      </c>
      <c r="D162" t="s">
        <v>11</v>
      </c>
      <c r="E162" t="s">
        <v>389</v>
      </c>
      <c r="F162" s="2">
        <v>42473</v>
      </c>
      <c r="G162" s="3">
        <v>0.64583333333333337</v>
      </c>
      <c r="H162" t="s">
        <v>2749</v>
      </c>
      <c r="I162" s="4">
        <v>98</v>
      </c>
      <c r="J162" t="s">
        <v>58</v>
      </c>
      <c r="K162" s="1">
        <v>0.10416666666666667</v>
      </c>
    </row>
    <row r="163" spans="1:11" x14ac:dyDescent="0.25">
      <c r="A163" t="s">
        <v>390</v>
      </c>
      <c r="B163">
        <v>98</v>
      </c>
      <c r="C163" s="6">
        <f t="shared" si="2"/>
        <v>147</v>
      </c>
      <c r="D163" t="s">
        <v>11</v>
      </c>
      <c r="E163" t="s">
        <v>391</v>
      </c>
      <c r="F163" s="2">
        <v>42473</v>
      </c>
      <c r="G163" s="3">
        <v>0.64583333333333337</v>
      </c>
      <c r="H163" t="s">
        <v>2736</v>
      </c>
      <c r="I163" s="4" t="s">
        <v>2737</v>
      </c>
      <c r="J163" t="s">
        <v>13</v>
      </c>
      <c r="K163" s="1">
        <v>0.10416666666666667</v>
      </c>
    </row>
    <row r="164" spans="1:11" x14ac:dyDescent="0.25">
      <c r="A164" t="s">
        <v>392</v>
      </c>
      <c r="B164">
        <v>94</v>
      </c>
      <c r="C164" s="6">
        <f t="shared" si="2"/>
        <v>141</v>
      </c>
      <c r="D164" t="s">
        <v>11</v>
      </c>
      <c r="E164" t="s">
        <v>393</v>
      </c>
      <c r="F164" s="2">
        <v>42473</v>
      </c>
      <c r="G164" s="3">
        <v>0.64583333333333337</v>
      </c>
      <c r="H164" t="s">
        <v>2740</v>
      </c>
      <c r="I164" s="4" t="s">
        <v>2750</v>
      </c>
      <c r="J164" t="s">
        <v>49</v>
      </c>
      <c r="K164" s="1">
        <v>0.125</v>
      </c>
    </row>
    <row r="165" spans="1:11" x14ac:dyDescent="0.25">
      <c r="A165" t="s">
        <v>394</v>
      </c>
      <c r="B165">
        <v>56</v>
      </c>
      <c r="C165" s="6">
        <f t="shared" si="2"/>
        <v>84</v>
      </c>
      <c r="D165" t="s">
        <v>11</v>
      </c>
      <c r="E165" t="s">
        <v>395</v>
      </c>
      <c r="F165" s="2">
        <v>42473</v>
      </c>
      <c r="G165" s="3">
        <v>0.64583333333333337</v>
      </c>
      <c r="H165" t="s">
        <v>2740</v>
      </c>
      <c r="I165" s="4" t="s">
        <v>2774</v>
      </c>
      <c r="J165" t="s">
        <v>181</v>
      </c>
      <c r="K165" s="1">
        <v>0.125</v>
      </c>
    </row>
    <row r="166" spans="1:11" x14ac:dyDescent="0.25">
      <c r="A166" t="s">
        <v>396</v>
      </c>
      <c r="B166">
        <v>30</v>
      </c>
      <c r="C166" s="6">
        <f t="shared" si="2"/>
        <v>45</v>
      </c>
      <c r="D166" t="s">
        <v>11</v>
      </c>
      <c r="E166" t="s">
        <v>397</v>
      </c>
      <c r="F166" s="2">
        <v>42473</v>
      </c>
      <c r="G166" s="3">
        <v>0.64583333333333337</v>
      </c>
      <c r="H166" t="s">
        <v>2740</v>
      </c>
      <c r="I166" s="4" t="s">
        <v>2741</v>
      </c>
      <c r="J166" t="s">
        <v>22</v>
      </c>
      <c r="K166" s="1">
        <v>0.125</v>
      </c>
    </row>
    <row r="167" spans="1:11" x14ac:dyDescent="0.25">
      <c r="A167" t="s">
        <v>398</v>
      </c>
      <c r="B167">
        <v>85</v>
      </c>
      <c r="C167" s="6">
        <f t="shared" si="2"/>
        <v>127.5</v>
      </c>
      <c r="D167" t="s">
        <v>11</v>
      </c>
      <c r="E167" t="s">
        <v>399</v>
      </c>
      <c r="F167" s="2">
        <v>42473</v>
      </c>
      <c r="G167" s="3">
        <v>0.64583333333333337</v>
      </c>
      <c r="H167" t="s">
        <v>2740</v>
      </c>
      <c r="I167" s="4" t="s">
        <v>2750</v>
      </c>
      <c r="J167" t="s">
        <v>49</v>
      </c>
      <c r="K167" s="1">
        <v>0.125</v>
      </c>
    </row>
    <row r="168" spans="1:11" x14ac:dyDescent="0.25">
      <c r="A168" t="s">
        <v>400</v>
      </c>
      <c r="B168">
        <v>69</v>
      </c>
      <c r="C168" s="6">
        <f t="shared" si="2"/>
        <v>103.5</v>
      </c>
      <c r="D168" t="s">
        <v>11</v>
      </c>
      <c r="E168" t="s">
        <v>401</v>
      </c>
      <c r="F168" s="2">
        <v>42473</v>
      </c>
      <c r="G168" s="3">
        <v>0.64583333333333337</v>
      </c>
      <c r="H168" t="s">
        <v>2742</v>
      </c>
      <c r="I168" s="4">
        <v>182</v>
      </c>
      <c r="J168" t="s">
        <v>28</v>
      </c>
      <c r="K168" s="1">
        <v>0.10416666666666667</v>
      </c>
    </row>
    <row r="169" spans="1:11" x14ac:dyDescent="0.25">
      <c r="A169" t="s">
        <v>402</v>
      </c>
      <c r="B169">
        <v>32</v>
      </c>
      <c r="C169" s="6">
        <f t="shared" si="2"/>
        <v>48</v>
      </c>
      <c r="D169" t="s">
        <v>11</v>
      </c>
      <c r="E169" t="s">
        <v>403</v>
      </c>
      <c r="F169" s="2">
        <v>42473</v>
      </c>
      <c r="G169" s="3">
        <v>0.64583333333333337</v>
      </c>
      <c r="H169" t="s">
        <v>2736</v>
      </c>
      <c r="I169" s="4" t="s">
        <v>2746</v>
      </c>
      <c r="J169" t="s">
        <v>37</v>
      </c>
      <c r="K169" s="1">
        <v>0.10416666666666667</v>
      </c>
    </row>
    <row r="170" spans="1:11" x14ac:dyDescent="0.25">
      <c r="A170" t="s">
        <v>404</v>
      </c>
      <c r="B170">
        <v>59</v>
      </c>
      <c r="C170" s="6">
        <f t="shared" si="2"/>
        <v>88.5</v>
      </c>
      <c r="D170" t="s">
        <v>11</v>
      </c>
      <c r="E170" t="s">
        <v>405</v>
      </c>
      <c r="F170" s="2">
        <v>42473</v>
      </c>
      <c r="G170" s="3">
        <v>0.64583333333333337</v>
      </c>
      <c r="H170" t="s">
        <v>2747</v>
      </c>
      <c r="I170" s="4">
        <v>1250</v>
      </c>
      <c r="J170" t="s">
        <v>40</v>
      </c>
      <c r="K170" s="1">
        <v>0.125</v>
      </c>
    </row>
    <row r="171" spans="1:11" x14ac:dyDescent="0.25">
      <c r="A171" t="s">
        <v>406</v>
      </c>
      <c r="B171">
        <v>28</v>
      </c>
      <c r="C171" s="6">
        <f t="shared" si="2"/>
        <v>42</v>
      </c>
      <c r="D171" t="s">
        <v>11</v>
      </c>
      <c r="E171" t="s">
        <v>407</v>
      </c>
      <c r="F171" s="2">
        <v>42473</v>
      </c>
      <c r="G171" s="3">
        <v>0.64583333333333337</v>
      </c>
      <c r="H171" t="s">
        <v>2747</v>
      </c>
      <c r="I171" s="4">
        <v>1250</v>
      </c>
      <c r="J171" t="s">
        <v>40</v>
      </c>
      <c r="K171" s="1">
        <v>0.125</v>
      </c>
    </row>
    <row r="172" spans="1:11" x14ac:dyDescent="0.25">
      <c r="A172" t="s">
        <v>408</v>
      </c>
      <c r="B172">
        <v>65</v>
      </c>
      <c r="C172" s="6">
        <f t="shared" si="2"/>
        <v>97.5</v>
      </c>
      <c r="D172" t="s">
        <v>11</v>
      </c>
      <c r="E172" t="s">
        <v>409</v>
      </c>
      <c r="F172" s="2">
        <v>42473</v>
      </c>
      <c r="G172" s="3">
        <v>0.64583333333333337</v>
      </c>
      <c r="H172" t="s">
        <v>2736</v>
      </c>
      <c r="I172" s="4" t="s">
        <v>2776</v>
      </c>
      <c r="J172" t="s">
        <v>198</v>
      </c>
      <c r="K172" s="1">
        <v>0.10416666666666667</v>
      </c>
    </row>
    <row r="173" spans="1:11" x14ac:dyDescent="0.25">
      <c r="A173" t="s">
        <v>410</v>
      </c>
      <c r="B173">
        <v>13</v>
      </c>
      <c r="C173" s="6">
        <f t="shared" si="2"/>
        <v>19.5</v>
      </c>
      <c r="D173" t="s">
        <v>11</v>
      </c>
      <c r="E173" t="s">
        <v>411</v>
      </c>
      <c r="F173" s="2">
        <v>42473</v>
      </c>
      <c r="G173" s="3">
        <v>0.64583333333333337</v>
      </c>
      <c r="H173" t="s">
        <v>2736</v>
      </c>
      <c r="I173" s="4" t="s">
        <v>2759</v>
      </c>
      <c r="J173" t="s">
        <v>87</v>
      </c>
      <c r="K173" s="1">
        <v>0.10416666666666667</v>
      </c>
    </row>
    <row r="174" spans="1:11" x14ac:dyDescent="0.25">
      <c r="A174" t="s">
        <v>412</v>
      </c>
      <c r="B174">
        <v>62</v>
      </c>
      <c r="C174" s="6">
        <f t="shared" si="2"/>
        <v>93</v>
      </c>
      <c r="D174" t="s">
        <v>11</v>
      </c>
      <c r="E174" t="s">
        <v>413</v>
      </c>
      <c r="F174" s="2">
        <v>42473</v>
      </c>
      <c r="G174" s="3">
        <v>0.64583333333333337</v>
      </c>
      <c r="H174" t="s">
        <v>2740</v>
      </c>
      <c r="I174" s="4" t="s">
        <v>2741</v>
      </c>
      <c r="J174" t="s">
        <v>22</v>
      </c>
      <c r="K174" s="1">
        <v>0.125</v>
      </c>
    </row>
    <row r="175" spans="1:11" x14ac:dyDescent="0.25">
      <c r="A175" t="s">
        <v>414</v>
      </c>
      <c r="B175">
        <v>57</v>
      </c>
      <c r="C175" s="6">
        <f t="shared" si="2"/>
        <v>85.5</v>
      </c>
      <c r="D175" t="s">
        <v>11</v>
      </c>
      <c r="E175" t="s">
        <v>415</v>
      </c>
      <c r="F175" s="2">
        <v>42473</v>
      </c>
      <c r="G175" s="3">
        <v>0.64583333333333337</v>
      </c>
      <c r="H175" t="s">
        <v>2740</v>
      </c>
      <c r="I175" s="4" t="s">
        <v>2741</v>
      </c>
      <c r="J175" t="s">
        <v>22</v>
      </c>
      <c r="K175" s="1">
        <v>0.125</v>
      </c>
    </row>
    <row r="176" spans="1:11" x14ac:dyDescent="0.25">
      <c r="A176" t="s">
        <v>416</v>
      </c>
      <c r="B176">
        <v>27</v>
      </c>
      <c r="C176" s="6">
        <f t="shared" si="2"/>
        <v>40.5</v>
      </c>
      <c r="D176" t="s">
        <v>11</v>
      </c>
      <c r="E176" t="s">
        <v>417</v>
      </c>
      <c r="F176" s="2">
        <v>42473</v>
      </c>
      <c r="G176" s="3">
        <v>0.64583333333333337</v>
      </c>
      <c r="H176" t="s">
        <v>2736</v>
      </c>
      <c r="I176" s="4" t="s">
        <v>2757</v>
      </c>
      <c r="J176" t="s">
        <v>78</v>
      </c>
      <c r="K176" s="1">
        <v>0.125</v>
      </c>
    </row>
    <row r="177" spans="1:11" x14ac:dyDescent="0.25">
      <c r="A177" t="s">
        <v>418</v>
      </c>
      <c r="B177">
        <v>11</v>
      </c>
      <c r="C177" s="6">
        <f t="shared" si="2"/>
        <v>16.5</v>
      </c>
      <c r="D177" t="s">
        <v>11</v>
      </c>
      <c r="E177" t="s">
        <v>419</v>
      </c>
      <c r="F177" s="2">
        <v>42473</v>
      </c>
      <c r="G177" s="3">
        <v>0.64583333333333337</v>
      </c>
      <c r="H177" t="s">
        <v>2736</v>
      </c>
      <c r="I177" s="4" t="s">
        <v>2753</v>
      </c>
      <c r="J177" t="s">
        <v>64</v>
      </c>
      <c r="K177" s="1">
        <v>0.10416666666666667</v>
      </c>
    </row>
    <row r="178" spans="1:11" x14ac:dyDescent="0.25">
      <c r="A178" t="s">
        <v>420</v>
      </c>
      <c r="B178">
        <v>160</v>
      </c>
      <c r="C178" s="6">
        <f t="shared" si="2"/>
        <v>240</v>
      </c>
      <c r="D178" t="s">
        <v>11</v>
      </c>
      <c r="E178" t="s">
        <v>421</v>
      </c>
      <c r="F178" s="2">
        <v>42473</v>
      </c>
      <c r="G178" s="3">
        <v>0.64583333333333337</v>
      </c>
      <c r="H178" t="s">
        <v>2756</v>
      </c>
      <c r="I178" s="4">
        <v>100</v>
      </c>
      <c r="J178" t="s">
        <v>75</v>
      </c>
      <c r="K178" s="1">
        <v>0.10416666666666667</v>
      </c>
    </row>
    <row r="179" spans="1:11" x14ac:dyDescent="0.25">
      <c r="A179" t="s">
        <v>422</v>
      </c>
      <c r="B179">
        <v>8</v>
      </c>
      <c r="C179" s="6">
        <f t="shared" si="2"/>
        <v>12</v>
      </c>
      <c r="D179" t="s">
        <v>11</v>
      </c>
      <c r="E179" t="s">
        <v>423</v>
      </c>
      <c r="F179" s="2">
        <v>42473</v>
      </c>
      <c r="G179" s="3">
        <v>0.64583333333333337</v>
      </c>
      <c r="H179" t="s">
        <v>2736</v>
      </c>
      <c r="I179" s="4" t="s">
        <v>2775</v>
      </c>
      <c r="J179" t="s">
        <v>184</v>
      </c>
      <c r="K179" s="1">
        <v>0.10416666666666667</v>
      </c>
    </row>
    <row r="180" spans="1:11" x14ac:dyDescent="0.25">
      <c r="A180" t="s">
        <v>424</v>
      </c>
      <c r="B180">
        <v>71</v>
      </c>
      <c r="C180" s="6">
        <f t="shared" si="2"/>
        <v>106.5</v>
      </c>
      <c r="D180" t="s">
        <v>11</v>
      </c>
      <c r="E180" t="s">
        <v>425</v>
      </c>
      <c r="F180" s="2">
        <v>42473</v>
      </c>
      <c r="G180" s="3">
        <v>0.64583333333333337</v>
      </c>
      <c r="H180" t="s">
        <v>2740</v>
      </c>
      <c r="I180" s="4" t="s">
        <v>2774</v>
      </c>
      <c r="J180" t="s">
        <v>181</v>
      </c>
      <c r="K180" s="1">
        <v>0.125</v>
      </c>
    </row>
    <row r="181" spans="1:11" x14ac:dyDescent="0.25">
      <c r="A181" t="s">
        <v>426</v>
      </c>
      <c r="B181">
        <v>19</v>
      </c>
      <c r="C181" s="6">
        <f t="shared" si="2"/>
        <v>28.5</v>
      </c>
      <c r="D181" t="s">
        <v>11</v>
      </c>
      <c r="E181" t="s">
        <v>427</v>
      </c>
      <c r="F181" s="2">
        <v>42473</v>
      </c>
      <c r="G181" s="3">
        <v>0.64583333333333337</v>
      </c>
      <c r="H181" t="s">
        <v>2736</v>
      </c>
      <c r="I181" s="4" t="s">
        <v>2755</v>
      </c>
      <c r="J181" t="s">
        <v>73</v>
      </c>
      <c r="K181" s="1">
        <v>0.10416666666666667</v>
      </c>
    </row>
    <row r="182" spans="1:11" x14ac:dyDescent="0.25">
      <c r="A182" t="s">
        <v>428</v>
      </c>
      <c r="B182">
        <v>42</v>
      </c>
      <c r="C182" s="6">
        <f t="shared" si="2"/>
        <v>63</v>
      </c>
      <c r="D182" t="s">
        <v>11</v>
      </c>
      <c r="E182" t="s">
        <v>429</v>
      </c>
      <c r="F182" s="2">
        <v>42473</v>
      </c>
      <c r="G182" s="3">
        <v>0.64583333333333337</v>
      </c>
      <c r="H182" t="s">
        <v>2736</v>
      </c>
      <c r="I182" s="4" t="s">
        <v>2760</v>
      </c>
      <c r="J182" t="s">
        <v>90</v>
      </c>
      <c r="K182" s="1">
        <v>0.10416666666666667</v>
      </c>
    </row>
    <row r="183" spans="1:11" x14ac:dyDescent="0.25">
      <c r="A183" t="s">
        <v>430</v>
      </c>
      <c r="B183">
        <v>84</v>
      </c>
      <c r="C183" s="6">
        <f t="shared" si="2"/>
        <v>126</v>
      </c>
      <c r="D183" t="s">
        <v>11</v>
      </c>
      <c r="E183" t="s">
        <v>431</v>
      </c>
      <c r="F183" s="2">
        <v>42473</v>
      </c>
      <c r="G183" s="3">
        <v>0.64583333333333337</v>
      </c>
      <c r="H183" t="s">
        <v>2740</v>
      </c>
      <c r="I183" s="4" t="s">
        <v>2774</v>
      </c>
      <c r="J183" t="s">
        <v>181</v>
      </c>
      <c r="K183" s="1">
        <v>0.125</v>
      </c>
    </row>
    <row r="184" spans="1:11" x14ac:dyDescent="0.25">
      <c r="A184" t="s">
        <v>432</v>
      </c>
      <c r="B184">
        <v>314</v>
      </c>
      <c r="C184" s="6">
        <f t="shared" si="2"/>
        <v>471</v>
      </c>
      <c r="D184" t="s">
        <v>11</v>
      </c>
      <c r="E184" t="s">
        <v>433</v>
      </c>
      <c r="F184" s="2">
        <v>42473</v>
      </c>
      <c r="G184" s="3">
        <v>0.64583333333333337</v>
      </c>
      <c r="H184" t="s">
        <v>2761</v>
      </c>
      <c r="I184" s="4" t="s">
        <v>2750</v>
      </c>
      <c r="J184" t="s">
        <v>96</v>
      </c>
      <c r="K184" s="1">
        <v>0.10416666666666667</v>
      </c>
    </row>
    <row r="185" spans="1:11" x14ac:dyDescent="0.25">
      <c r="A185" t="s">
        <v>434</v>
      </c>
      <c r="B185">
        <v>13</v>
      </c>
      <c r="C185" s="6">
        <f t="shared" si="2"/>
        <v>19.5</v>
      </c>
      <c r="D185" t="s">
        <v>11</v>
      </c>
      <c r="E185" t="s">
        <v>435</v>
      </c>
      <c r="F185" s="2">
        <v>42473</v>
      </c>
      <c r="G185" s="3">
        <v>0.64583333333333337</v>
      </c>
      <c r="H185" t="s">
        <v>2736</v>
      </c>
      <c r="I185" s="4" t="s">
        <v>2745</v>
      </c>
      <c r="J185" t="s">
        <v>34</v>
      </c>
      <c r="K185" s="1">
        <v>0.10416666666666667</v>
      </c>
    </row>
    <row r="186" spans="1:11" x14ac:dyDescent="0.25">
      <c r="A186" t="s">
        <v>436</v>
      </c>
      <c r="B186">
        <v>106</v>
      </c>
      <c r="C186" s="6">
        <f t="shared" si="2"/>
        <v>159</v>
      </c>
      <c r="D186" t="s">
        <v>11</v>
      </c>
      <c r="E186" t="s">
        <v>437</v>
      </c>
      <c r="F186" s="2">
        <v>42473</v>
      </c>
      <c r="G186" s="3">
        <v>0.64583333333333337</v>
      </c>
      <c r="H186" t="s">
        <v>2740</v>
      </c>
      <c r="I186" s="4" t="s">
        <v>2750</v>
      </c>
      <c r="J186" t="s">
        <v>49</v>
      </c>
      <c r="K186" s="1">
        <v>0.125</v>
      </c>
    </row>
    <row r="187" spans="1:11" x14ac:dyDescent="0.25">
      <c r="A187" t="s">
        <v>438</v>
      </c>
      <c r="B187">
        <v>47</v>
      </c>
      <c r="C187" s="6">
        <f t="shared" si="2"/>
        <v>70.5</v>
      </c>
      <c r="D187" t="s">
        <v>11</v>
      </c>
      <c r="E187" t="s">
        <v>439</v>
      </c>
      <c r="F187" s="2">
        <v>42473</v>
      </c>
      <c r="G187" s="3">
        <v>0.64583333333333337</v>
      </c>
      <c r="H187" t="s">
        <v>2740</v>
      </c>
      <c r="I187" s="4" t="s">
        <v>2741</v>
      </c>
      <c r="J187" t="s">
        <v>22</v>
      </c>
      <c r="K187" s="1">
        <v>0.125</v>
      </c>
    </row>
    <row r="188" spans="1:11" x14ac:dyDescent="0.25">
      <c r="A188" t="s">
        <v>440</v>
      </c>
      <c r="B188">
        <v>37</v>
      </c>
      <c r="C188" s="6">
        <f t="shared" si="2"/>
        <v>55.5</v>
      </c>
      <c r="D188" t="s">
        <v>11</v>
      </c>
      <c r="E188" t="s">
        <v>441</v>
      </c>
      <c r="F188" s="2">
        <v>42473</v>
      </c>
      <c r="G188" s="3">
        <v>0.64583333333333337</v>
      </c>
      <c r="H188" t="s">
        <v>2736</v>
      </c>
      <c r="I188" s="4" t="s">
        <v>2748</v>
      </c>
      <c r="J188" t="s">
        <v>43</v>
      </c>
      <c r="K188" s="1">
        <v>0.10416666666666667</v>
      </c>
    </row>
    <row r="189" spans="1:11" x14ac:dyDescent="0.25">
      <c r="A189" t="s">
        <v>442</v>
      </c>
      <c r="B189">
        <v>34</v>
      </c>
      <c r="C189" s="6">
        <f t="shared" si="2"/>
        <v>51</v>
      </c>
      <c r="D189" t="s">
        <v>11</v>
      </c>
      <c r="E189" t="s">
        <v>443</v>
      </c>
      <c r="F189" s="2">
        <v>42473</v>
      </c>
      <c r="G189" s="3">
        <v>0.64583333333333337</v>
      </c>
      <c r="H189" t="s">
        <v>2747</v>
      </c>
      <c r="I189" s="4">
        <v>1250</v>
      </c>
      <c r="J189" t="s">
        <v>40</v>
      </c>
      <c r="K189" s="1">
        <v>0.125</v>
      </c>
    </row>
    <row r="190" spans="1:11" x14ac:dyDescent="0.25">
      <c r="A190" t="s">
        <v>444</v>
      </c>
      <c r="B190">
        <v>15</v>
      </c>
      <c r="C190" s="6">
        <f t="shared" si="2"/>
        <v>22.5</v>
      </c>
      <c r="D190" t="s">
        <v>11</v>
      </c>
      <c r="E190" t="s">
        <v>445</v>
      </c>
      <c r="F190" s="2">
        <v>42473</v>
      </c>
      <c r="G190" s="3">
        <v>0.64583333333333337</v>
      </c>
      <c r="H190" t="s">
        <v>2736</v>
      </c>
      <c r="I190" s="4" t="s">
        <v>2757</v>
      </c>
      <c r="J190" t="s">
        <v>78</v>
      </c>
      <c r="K190" s="1">
        <v>0.125</v>
      </c>
    </row>
    <row r="191" spans="1:11" x14ac:dyDescent="0.25">
      <c r="A191" t="s">
        <v>446</v>
      </c>
      <c r="B191">
        <v>64</v>
      </c>
      <c r="C191" s="6">
        <f t="shared" si="2"/>
        <v>96</v>
      </c>
      <c r="D191" t="s">
        <v>11</v>
      </c>
      <c r="E191" t="s">
        <v>447</v>
      </c>
      <c r="F191" s="2">
        <v>42473</v>
      </c>
      <c r="G191" s="3">
        <v>0.64583333333333337</v>
      </c>
      <c r="H191" t="s">
        <v>2740</v>
      </c>
      <c r="I191" s="4" t="s">
        <v>2741</v>
      </c>
      <c r="J191" t="s">
        <v>22</v>
      </c>
      <c r="K191" s="1">
        <v>0.125</v>
      </c>
    </row>
    <row r="192" spans="1:11" x14ac:dyDescent="0.25">
      <c r="A192" t="s">
        <v>448</v>
      </c>
      <c r="B192">
        <v>12</v>
      </c>
      <c r="C192" s="6">
        <f t="shared" si="2"/>
        <v>18</v>
      </c>
      <c r="D192" t="s">
        <v>11</v>
      </c>
      <c r="E192" t="s">
        <v>449</v>
      </c>
      <c r="F192" s="2">
        <v>42473</v>
      </c>
      <c r="G192" s="3">
        <v>0.64583333333333337</v>
      </c>
      <c r="H192" t="s">
        <v>2736</v>
      </c>
      <c r="I192" s="4" t="s">
        <v>2770</v>
      </c>
      <c r="J192" t="s">
        <v>155</v>
      </c>
      <c r="K192" s="1">
        <v>0.10416666666666667</v>
      </c>
    </row>
    <row r="193" spans="1:11" x14ac:dyDescent="0.25">
      <c r="A193" t="s">
        <v>450</v>
      </c>
      <c r="B193">
        <v>57</v>
      </c>
      <c r="C193" s="6">
        <f t="shared" si="2"/>
        <v>85.5</v>
      </c>
      <c r="D193" t="s">
        <v>11</v>
      </c>
      <c r="E193" t="s">
        <v>451</v>
      </c>
      <c r="F193" s="2">
        <v>42473</v>
      </c>
      <c r="G193" s="3">
        <v>0.79166666666666663</v>
      </c>
      <c r="H193" t="s">
        <v>2762</v>
      </c>
      <c r="I193" s="4">
        <v>221</v>
      </c>
      <c r="J193" t="s">
        <v>452</v>
      </c>
      <c r="K193" s="1">
        <v>0.10416666666666667</v>
      </c>
    </row>
    <row r="194" spans="1:11" x14ac:dyDescent="0.25">
      <c r="A194" t="s">
        <v>453</v>
      </c>
      <c r="B194">
        <v>163</v>
      </c>
      <c r="C194" s="6">
        <f t="shared" si="2"/>
        <v>244.5</v>
      </c>
      <c r="D194" t="s">
        <v>11</v>
      </c>
      <c r="E194" t="s">
        <v>454</v>
      </c>
      <c r="F194" s="2">
        <v>42473</v>
      </c>
      <c r="G194" s="3">
        <v>0.79166666666666663</v>
      </c>
      <c r="H194" t="s">
        <v>2756</v>
      </c>
      <c r="I194" s="4">
        <v>100</v>
      </c>
      <c r="J194" t="s">
        <v>75</v>
      </c>
      <c r="K194" s="1">
        <v>0.10416666666666667</v>
      </c>
    </row>
    <row r="195" spans="1:11" x14ac:dyDescent="0.25">
      <c r="A195" t="s">
        <v>455</v>
      </c>
      <c r="B195">
        <v>124</v>
      </c>
      <c r="C195" s="6">
        <f t="shared" ref="C195:C258" si="3">1.5*B195</f>
        <v>186</v>
      </c>
      <c r="D195" t="s">
        <v>11</v>
      </c>
      <c r="E195" t="s">
        <v>456</v>
      </c>
      <c r="F195" s="2">
        <v>42473</v>
      </c>
      <c r="G195" s="3">
        <v>0.79166666666666663</v>
      </c>
      <c r="H195" t="s">
        <v>2749</v>
      </c>
      <c r="I195" s="4">
        <v>98</v>
      </c>
      <c r="J195" t="s">
        <v>58</v>
      </c>
      <c r="K195" s="1">
        <v>0.10416666666666667</v>
      </c>
    </row>
    <row r="196" spans="1:11" x14ac:dyDescent="0.25">
      <c r="A196" t="s">
        <v>457</v>
      </c>
      <c r="B196">
        <v>27</v>
      </c>
      <c r="C196" s="6">
        <f t="shared" si="3"/>
        <v>40.5</v>
      </c>
      <c r="D196" t="s">
        <v>11</v>
      </c>
      <c r="E196" t="s">
        <v>458</v>
      </c>
      <c r="F196" s="2">
        <v>42473</v>
      </c>
      <c r="G196" s="3">
        <v>0.79166666666666663</v>
      </c>
      <c r="H196" t="s">
        <v>2736</v>
      </c>
      <c r="I196" s="4" t="s">
        <v>2758</v>
      </c>
      <c r="J196" t="s">
        <v>81</v>
      </c>
      <c r="K196" s="1">
        <v>8.3333333333333329E-2</v>
      </c>
    </row>
    <row r="197" spans="1:11" x14ac:dyDescent="0.25">
      <c r="A197" t="s">
        <v>459</v>
      </c>
      <c r="B197">
        <v>101</v>
      </c>
      <c r="C197" s="6">
        <f t="shared" si="3"/>
        <v>151.5</v>
      </c>
      <c r="D197" t="s">
        <v>11</v>
      </c>
      <c r="E197" t="s">
        <v>460</v>
      </c>
      <c r="F197" s="2">
        <v>42473</v>
      </c>
      <c r="G197" s="3">
        <v>0.79166666666666663</v>
      </c>
      <c r="H197" t="s">
        <v>2751</v>
      </c>
      <c r="I197" s="4">
        <v>200</v>
      </c>
      <c r="J197" t="s">
        <v>93</v>
      </c>
      <c r="K197" s="1">
        <v>0.10416666666666667</v>
      </c>
    </row>
    <row r="198" spans="1:11" x14ac:dyDescent="0.25">
      <c r="A198" t="s">
        <v>461</v>
      </c>
      <c r="B198">
        <v>82</v>
      </c>
      <c r="C198" s="6">
        <f t="shared" si="3"/>
        <v>123</v>
      </c>
      <c r="D198" t="s">
        <v>11</v>
      </c>
      <c r="E198" t="s">
        <v>462</v>
      </c>
      <c r="F198" s="2">
        <v>42473</v>
      </c>
      <c r="G198" s="3">
        <v>0.79166666666666663</v>
      </c>
      <c r="H198" t="s">
        <v>2762</v>
      </c>
      <c r="I198" s="4">
        <v>122</v>
      </c>
      <c r="J198" t="s">
        <v>187</v>
      </c>
      <c r="K198" s="1">
        <v>0.10416666666666667</v>
      </c>
    </row>
    <row r="199" spans="1:11" x14ac:dyDescent="0.25">
      <c r="A199" t="s">
        <v>463</v>
      </c>
      <c r="B199">
        <v>147</v>
      </c>
      <c r="C199" s="6">
        <f t="shared" si="3"/>
        <v>220.5</v>
      </c>
      <c r="D199" t="s">
        <v>11</v>
      </c>
      <c r="E199" t="s">
        <v>464</v>
      </c>
      <c r="F199" s="2">
        <v>42473</v>
      </c>
      <c r="G199" s="3">
        <v>0.79166666666666663</v>
      </c>
      <c r="H199" t="s">
        <v>2740</v>
      </c>
      <c r="I199" s="4" t="s">
        <v>2750</v>
      </c>
      <c r="J199" t="s">
        <v>49</v>
      </c>
      <c r="K199" s="1">
        <v>0.10416666666666667</v>
      </c>
    </row>
    <row r="200" spans="1:11" x14ac:dyDescent="0.25">
      <c r="A200" t="s">
        <v>465</v>
      </c>
      <c r="B200">
        <v>135</v>
      </c>
      <c r="C200" s="6">
        <f t="shared" si="3"/>
        <v>202.5</v>
      </c>
      <c r="D200" t="s">
        <v>11</v>
      </c>
      <c r="E200" t="s">
        <v>466</v>
      </c>
      <c r="F200" s="2">
        <v>42473</v>
      </c>
      <c r="G200" s="3">
        <v>0.79166666666666663</v>
      </c>
      <c r="H200" t="s">
        <v>2754</v>
      </c>
      <c r="I200" s="4">
        <v>1013</v>
      </c>
      <c r="J200" t="s">
        <v>205</v>
      </c>
      <c r="K200" s="1">
        <v>0.10416666666666667</v>
      </c>
    </row>
    <row r="201" spans="1:11" x14ac:dyDescent="0.25">
      <c r="A201" t="s">
        <v>467</v>
      </c>
      <c r="B201">
        <v>184</v>
      </c>
      <c r="C201" s="6">
        <f t="shared" si="3"/>
        <v>276</v>
      </c>
      <c r="D201" t="s">
        <v>11</v>
      </c>
      <c r="E201" t="s">
        <v>468</v>
      </c>
      <c r="F201" s="2">
        <v>42473</v>
      </c>
      <c r="G201" s="3">
        <v>0.79166666666666663</v>
      </c>
      <c r="H201" t="s">
        <v>2747</v>
      </c>
      <c r="I201" s="4">
        <v>1250</v>
      </c>
      <c r="J201" t="s">
        <v>40</v>
      </c>
      <c r="K201" s="1">
        <v>0.125</v>
      </c>
    </row>
    <row r="202" spans="1:11" x14ac:dyDescent="0.25">
      <c r="A202" t="s">
        <v>469</v>
      </c>
      <c r="B202">
        <v>58</v>
      </c>
      <c r="C202" s="6">
        <f t="shared" si="3"/>
        <v>87</v>
      </c>
      <c r="D202" t="s">
        <v>11</v>
      </c>
      <c r="E202" t="s">
        <v>470</v>
      </c>
      <c r="F202" s="2">
        <v>42473</v>
      </c>
      <c r="G202" s="3">
        <v>0.79166666666666663</v>
      </c>
      <c r="H202" t="s">
        <v>2771</v>
      </c>
      <c r="I202" s="4">
        <v>101</v>
      </c>
      <c r="J202" t="s">
        <v>471</v>
      </c>
      <c r="K202" s="1">
        <v>0.125</v>
      </c>
    </row>
    <row r="203" spans="1:11" x14ac:dyDescent="0.25">
      <c r="A203" t="s">
        <v>472</v>
      </c>
      <c r="B203">
        <v>16</v>
      </c>
      <c r="C203" s="6">
        <f t="shared" si="3"/>
        <v>24</v>
      </c>
      <c r="D203" t="s">
        <v>11</v>
      </c>
      <c r="E203" t="s">
        <v>473</v>
      </c>
      <c r="F203" s="2">
        <v>42473</v>
      </c>
      <c r="G203" s="3">
        <v>0.79166666666666663</v>
      </c>
      <c r="H203" t="s">
        <v>2736</v>
      </c>
      <c r="I203" s="4" t="s">
        <v>2758</v>
      </c>
      <c r="J203" t="s">
        <v>81</v>
      </c>
      <c r="K203" s="1">
        <v>8.3333333333333329E-2</v>
      </c>
    </row>
    <row r="204" spans="1:11" x14ac:dyDescent="0.25">
      <c r="A204" t="s">
        <v>474</v>
      </c>
      <c r="B204">
        <v>70</v>
      </c>
      <c r="C204" s="6">
        <f t="shared" si="3"/>
        <v>105</v>
      </c>
      <c r="D204" t="s">
        <v>11</v>
      </c>
      <c r="E204" t="s">
        <v>475</v>
      </c>
      <c r="F204" s="2">
        <v>42473</v>
      </c>
      <c r="G204" s="3">
        <v>0.79166666666666663</v>
      </c>
      <c r="H204" t="s">
        <v>2762</v>
      </c>
      <c r="I204" s="4">
        <v>121</v>
      </c>
      <c r="J204" t="s">
        <v>99</v>
      </c>
      <c r="K204" s="1">
        <v>0.10416666666666667</v>
      </c>
    </row>
    <row r="205" spans="1:11" x14ac:dyDescent="0.25">
      <c r="A205" t="s">
        <v>476</v>
      </c>
      <c r="B205">
        <v>116</v>
      </c>
      <c r="C205" s="6">
        <f t="shared" si="3"/>
        <v>174</v>
      </c>
      <c r="D205" t="s">
        <v>11</v>
      </c>
      <c r="E205" t="s">
        <v>477</v>
      </c>
      <c r="F205" s="2">
        <v>42473</v>
      </c>
      <c r="G205" s="3">
        <v>0.79166666666666663</v>
      </c>
      <c r="H205" t="s">
        <v>2740</v>
      </c>
      <c r="I205" s="4" t="s">
        <v>2741</v>
      </c>
      <c r="J205" t="s">
        <v>22</v>
      </c>
      <c r="K205" s="1">
        <v>0.10416666666666667</v>
      </c>
    </row>
    <row r="206" spans="1:11" x14ac:dyDescent="0.25">
      <c r="A206" t="s">
        <v>478</v>
      </c>
      <c r="B206">
        <v>116</v>
      </c>
      <c r="C206" s="6">
        <f t="shared" si="3"/>
        <v>174</v>
      </c>
      <c r="D206" t="s">
        <v>11</v>
      </c>
      <c r="E206" t="s">
        <v>479</v>
      </c>
      <c r="F206" s="2">
        <v>42473</v>
      </c>
      <c r="G206" s="3">
        <v>0.79166666666666663</v>
      </c>
      <c r="H206" t="s">
        <v>2763</v>
      </c>
      <c r="I206" s="4">
        <v>1005</v>
      </c>
      <c r="J206" t="s">
        <v>480</v>
      </c>
      <c r="K206" s="1">
        <v>0.10416666666666667</v>
      </c>
    </row>
    <row r="207" spans="1:11" x14ac:dyDescent="0.25">
      <c r="A207" t="s">
        <v>481</v>
      </c>
      <c r="B207">
        <v>220</v>
      </c>
      <c r="C207" s="6">
        <f t="shared" si="3"/>
        <v>330</v>
      </c>
      <c r="D207" t="s">
        <v>11</v>
      </c>
      <c r="E207" t="s">
        <v>482</v>
      </c>
      <c r="F207" s="2">
        <v>42473</v>
      </c>
      <c r="G207" s="3">
        <v>0.79166666666666663</v>
      </c>
      <c r="H207" t="s">
        <v>2761</v>
      </c>
      <c r="I207" s="4" t="s">
        <v>2750</v>
      </c>
      <c r="J207" t="s">
        <v>96</v>
      </c>
      <c r="K207" s="1">
        <v>0.10416666666666667</v>
      </c>
    </row>
    <row r="208" spans="1:11" x14ac:dyDescent="0.25">
      <c r="A208" t="s">
        <v>483</v>
      </c>
      <c r="B208">
        <v>35</v>
      </c>
      <c r="C208" s="6">
        <f t="shared" si="3"/>
        <v>52.5</v>
      </c>
      <c r="D208" t="s">
        <v>11</v>
      </c>
      <c r="E208" t="s">
        <v>484</v>
      </c>
      <c r="F208" s="2">
        <v>42473</v>
      </c>
      <c r="G208" s="3">
        <v>0.79166666666666663</v>
      </c>
      <c r="H208" t="s">
        <v>2736</v>
      </c>
      <c r="I208" s="4" t="s">
        <v>2748</v>
      </c>
      <c r="J208" t="s">
        <v>43</v>
      </c>
      <c r="K208" s="1">
        <v>0.10416666666666667</v>
      </c>
    </row>
    <row r="209" spans="1:11" x14ac:dyDescent="0.25">
      <c r="A209" t="s">
        <v>485</v>
      </c>
      <c r="B209">
        <v>25</v>
      </c>
      <c r="C209" s="6">
        <f t="shared" si="3"/>
        <v>37.5</v>
      </c>
      <c r="D209" t="s">
        <v>11</v>
      </c>
      <c r="E209" t="s">
        <v>486</v>
      </c>
      <c r="F209" s="2">
        <v>42473</v>
      </c>
      <c r="G209" s="3">
        <v>0.79166666666666663</v>
      </c>
      <c r="H209" t="s">
        <v>2771</v>
      </c>
      <c r="I209" s="4">
        <v>101</v>
      </c>
      <c r="J209" t="s">
        <v>471</v>
      </c>
      <c r="K209" s="1">
        <v>0.125</v>
      </c>
    </row>
    <row r="210" spans="1:11" x14ac:dyDescent="0.25">
      <c r="A210" t="s">
        <v>487</v>
      </c>
      <c r="B210">
        <v>1</v>
      </c>
      <c r="C210" s="6">
        <f t="shared" si="3"/>
        <v>1.5</v>
      </c>
      <c r="D210" t="s">
        <v>11</v>
      </c>
      <c r="E210" t="s">
        <v>488</v>
      </c>
      <c r="F210" s="2">
        <v>42473</v>
      </c>
      <c r="G210" s="3">
        <v>0.79166666666666663</v>
      </c>
      <c r="H210" t="s">
        <v>2762</v>
      </c>
      <c r="I210" s="4">
        <v>221</v>
      </c>
      <c r="J210" t="s">
        <v>452</v>
      </c>
      <c r="K210" s="1">
        <v>0.10416666666666667</v>
      </c>
    </row>
    <row r="211" spans="1:11" x14ac:dyDescent="0.25">
      <c r="A211" t="s">
        <v>489</v>
      </c>
      <c r="B211">
        <v>152</v>
      </c>
      <c r="C211" s="6">
        <f t="shared" si="3"/>
        <v>228</v>
      </c>
      <c r="D211" t="s">
        <v>11</v>
      </c>
      <c r="E211" t="s">
        <v>490</v>
      </c>
      <c r="F211" s="2">
        <v>42473</v>
      </c>
      <c r="G211" s="3">
        <v>0.79166666666666663</v>
      </c>
      <c r="H211" t="s">
        <v>2738</v>
      </c>
      <c r="I211" s="4">
        <v>2</v>
      </c>
      <c r="J211" t="s">
        <v>16</v>
      </c>
      <c r="K211" s="1">
        <v>0.10416666666666667</v>
      </c>
    </row>
    <row r="212" spans="1:11" x14ac:dyDescent="0.25">
      <c r="A212" t="s">
        <v>491</v>
      </c>
      <c r="B212">
        <v>159</v>
      </c>
      <c r="C212" s="6">
        <f t="shared" si="3"/>
        <v>238.5</v>
      </c>
      <c r="D212" t="s">
        <v>11</v>
      </c>
      <c r="E212" t="s">
        <v>492</v>
      </c>
      <c r="F212" s="2">
        <v>42473</v>
      </c>
      <c r="G212" s="3">
        <v>0.79166666666666663</v>
      </c>
      <c r="H212" t="s">
        <v>2752</v>
      </c>
      <c r="I212" s="4">
        <v>100</v>
      </c>
      <c r="J212" t="s">
        <v>61</v>
      </c>
      <c r="K212" s="1">
        <v>0.10416666666666667</v>
      </c>
    </row>
    <row r="213" spans="1:11" x14ac:dyDescent="0.25">
      <c r="A213" t="s">
        <v>493</v>
      </c>
      <c r="B213">
        <v>84</v>
      </c>
      <c r="C213" s="6">
        <f t="shared" si="3"/>
        <v>126</v>
      </c>
      <c r="D213" t="s">
        <v>11</v>
      </c>
      <c r="E213" t="s">
        <v>494</v>
      </c>
      <c r="F213" s="2">
        <v>42473</v>
      </c>
      <c r="G213" s="3">
        <v>0.79166666666666663</v>
      </c>
      <c r="H213" t="s">
        <v>2751</v>
      </c>
      <c r="I213" s="4">
        <v>201</v>
      </c>
      <c r="J213" t="s">
        <v>52</v>
      </c>
      <c r="K213" s="1">
        <v>0.10416666666666667</v>
      </c>
    </row>
    <row r="214" spans="1:11" x14ac:dyDescent="0.25">
      <c r="A214" t="s">
        <v>495</v>
      </c>
      <c r="B214">
        <v>37</v>
      </c>
      <c r="C214" s="6">
        <f t="shared" si="3"/>
        <v>55.5</v>
      </c>
      <c r="D214" t="s">
        <v>11</v>
      </c>
      <c r="E214" t="s">
        <v>496</v>
      </c>
      <c r="F214" s="2">
        <v>42473</v>
      </c>
      <c r="G214" s="3">
        <v>0.79166666666666663</v>
      </c>
      <c r="H214" t="s">
        <v>2749</v>
      </c>
      <c r="I214" s="4">
        <v>241</v>
      </c>
      <c r="J214" t="s">
        <v>497</v>
      </c>
      <c r="K214" s="1">
        <v>0.125</v>
      </c>
    </row>
    <row r="215" spans="1:11" x14ac:dyDescent="0.25">
      <c r="A215" t="s">
        <v>498</v>
      </c>
      <c r="B215">
        <v>54</v>
      </c>
      <c r="C215" s="6">
        <f t="shared" si="3"/>
        <v>81</v>
      </c>
      <c r="D215" t="s">
        <v>11</v>
      </c>
      <c r="E215" t="s">
        <v>499</v>
      </c>
      <c r="F215" s="2">
        <v>42473</v>
      </c>
      <c r="G215" s="3">
        <v>0.79166666666666663</v>
      </c>
      <c r="H215" t="s">
        <v>2736</v>
      </c>
      <c r="I215" s="4" t="s">
        <v>2757</v>
      </c>
      <c r="J215" t="s">
        <v>78</v>
      </c>
      <c r="K215" s="1">
        <v>0.10416666666666667</v>
      </c>
    </row>
    <row r="216" spans="1:11" x14ac:dyDescent="0.25">
      <c r="A216" t="s">
        <v>500</v>
      </c>
      <c r="B216">
        <v>44</v>
      </c>
      <c r="C216" s="6">
        <f t="shared" si="3"/>
        <v>66</v>
      </c>
      <c r="D216" t="s">
        <v>11</v>
      </c>
      <c r="E216" t="s">
        <v>501</v>
      </c>
      <c r="F216" s="2">
        <v>42473</v>
      </c>
      <c r="G216" s="3">
        <v>0.79166666666666663</v>
      </c>
      <c r="H216" t="s">
        <v>2738</v>
      </c>
      <c r="I216" s="4">
        <v>3</v>
      </c>
      <c r="J216" t="s">
        <v>502</v>
      </c>
      <c r="K216" s="1">
        <v>0.10416666666666667</v>
      </c>
    </row>
    <row r="217" spans="1:11" x14ac:dyDescent="0.25">
      <c r="A217" t="s">
        <v>503</v>
      </c>
      <c r="B217">
        <v>84</v>
      </c>
      <c r="C217" s="6">
        <f t="shared" si="3"/>
        <v>126</v>
      </c>
      <c r="D217" t="s">
        <v>11</v>
      </c>
      <c r="E217" t="s">
        <v>504</v>
      </c>
      <c r="F217" s="2">
        <v>42473</v>
      </c>
      <c r="G217" s="3">
        <v>0.79166666666666663</v>
      </c>
      <c r="H217" t="s">
        <v>2762</v>
      </c>
      <c r="I217" s="4">
        <v>222</v>
      </c>
      <c r="J217" t="s">
        <v>505</v>
      </c>
      <c r="K217" s="1">
        <v>0.10416666666666667</v>
      </c>
    </row>
    <row r="218" spans="1:11" x14ac:dyDescent="0.25">
      <c r="A218" t="s">
        <v>506</v>
      </c>
      <c r="B218">
        <v>114</v>
      </c>
      <c r="C218" s="6">
        <f t="shared" si="3"/>
        <v>171</v>
      </c>
      <c r="D218" t="s">
        <v>11</v>
      </c>
      <c r="E218" t="s">
        <v>507</v>
      </c>
      <c r="F218" s="2">
        <v>42474</v>
      </c>
      <c r="G218" s="3">
        <v>0.35416666666666669</v>
      </c>
      <c r="H218" t="s">
        <v>2743</v>
      </c>
      <c r="I218" s="4" t="s">
        <v>2780</v>
      </c>
      <c r="J218" t="s">
        <v>508</v>
      </c>
      <c r="K218" s="1">
        <v>0.10416666666666667</v>
      </c>
    </row>
    <row r="219" spans="1:11" x14ac:dyDescent="0.25">
      <c r="A219" t="s">
        <v>509</v>
      </c>
      <c r="B219">
        <v>1</v>
      </c>
      <c r="C219" s="6">
        <f t="shared" si="3"/>
        <v>1.5</v>
      </c>
      <c r="D219" t="s">
        <v>11</v>
      </c>
      <c r="E219" t="s">
        <v>510</v>
      </c>
      <c r="F219" s="2">
        <v>42474</v>
      </c>
      <c r="G219" s="3">
        <v>0.35416666666666669</v>
      </c>
      <c r="H219" t="s">
        <v>2736</v>
      </c>
      <c r="I219" s="4" t="s">
        <v>2753</v>
      </c>
      <c r="J219" t="s">
        <v>64</v>
      </c>
      <c r="K219" s="1">
        <v>0.10416666666666667</v>
      </c>
    </row>
    <row r="220" spans="1:11" x14ac:dyDescent="0.25">
      <c r="A220" t="s">
        <v>511</v>
      </c>
      <c r="B220">
        <v>99</v>
      </c>
      <c r="C220" s="6">
        <f t="shared" si="3"/>
        <v>148.5</v>
      </c>
      <c r="D220" t="s">
        <v>11</v>
      </c>
      <c r="E220" t="s">
        <v>512</v>
      </c>
      <c r="F220" s="2">
        <v>42474</v>
      </c>
      <c r="G220" s="3">
        <v>0.35416666666666669</v>
      </c>
      <c r="H220" t="s">
        <v>2747</v>
      </c>
      <c r="I220" s="4">
        <v>1250</v>
      </c>
      <c r="J220" t="s">
        <v>40</v>
      </c>
      <c r="K220" s="1">
        <v>0.125</v>
      </c>
    </row>
    <row r="221" spans="1:11" x14ac:dyDescent="0.25">
      <c r="A221" t="s">
        <v>513</v>
      </c>
      <c r="B221">
        <v>62</v>
      </c>
      <c r="C221" s="6">
        <f t="shared" si="3"/>
        <v>93</v>
      </c>
      <c r="D221" t="s">
        <v>11</v>
      </c>
      <c r="E221" t="s">
        <v>514</v>
      </c>
      <c r="F221" s="2">
        <v>42474</v>
      </c>
      <c r="G221" s="3">
        <v>0.35416666666666669</v>
      </c>
      <c r="H221" t="s">
        <v>2736</v>
      </c>
      <c r="I221" s="4" t="s">
        <v>2764</v>
      </c>
      <c r="J221" t="s">
        <v>107</v>
      </c>
      <c r="K221" s="1">
        <v>0.10416666666666667</v>
      </c>
    </row>
    <row r="222" spans="1:11" x14ac:dyDescent="0.25">
      <c r="A222" t="s">
        <v>515</v>
      </c>
      <c r="B222">
        <v>182</v>
      </c>
      <c r="C222" s="6">
        <f t="shared" si="3"/>
        <v>273</v>
      </c>
      <c r="D222" t="s">
        <v>11</v>
      </c>
      <c r="E222" t="s">
        <v>516</v>
      </c>
      <c r="F222" s="2">
        <v>42474</v>
      </c>
      <c r="G222" s="3">
        <v>0.35416666666666669</v>
      </c>
      <c r="H222" t="s">
        <v>2740</v>
      </c>
      <c r="I222" s="4" t="s">
        <v>2741</v>
      </c>
      <c r="J222" t="s">
        <v>22</v>
      </c>
      <c r="K222" s="1">
        <v>0.10416666666666667</v>
      </c>
    </row>
    <row r="223" spans="1:11" x14ac:dyDescent="0.25">
      <c r="A223" t="s">
        <v>517</v>
      </c>
      <c r="B223">
        <v>12</v>
      </c>
      <c r="C223" s="6">
        <f t="shared" si="3"/>
        <v>18</v>
      </c>
      <c r="D223" t="s">
        <v>11</v>
      </c>
      <c r="E223" t="s">
        <v>518</v>
      </c>
      <c r="F223" s="2">
        <v>42474</v>
      </c>
      <c r="G223" s="3">
        <v>0.35416666666666669</v>
      </c>
      <c r="H223" t="s">
        <v>2736</v>
      </c>
      <c r="I223" s="4" t="s">
        <v>2781</v>
      </c>
      <c r="J223" t="s">
        <v>519</v>
      </c>
      <c r="K223" s="1">
        <v>0.10416666666666667</v>
      </c>
    </row>
    <row r="224" spans="1:11" x14ac:dyDescent="0.25">
      <c r="A224" t="s">
        <v>520</v>
      </c>
      <c r="B224">
        <v>52</v>
      </c>
      <c r="C224" s="6">
        <f t="shared" si="3"/>
        <v>78</v>
      </c>
      <c r="D224" t="s">
        <v>11</v>
      </c>
      <c r="E224" t="s">
        <v>521</v>
      </c>
      <c r="F224" s="2">
        <v>42474</v>
      </c>
      <c r="G224" s="3">
        <v>0.35416666666666669</v>
      </c>
      <c r="H224" t="s">
        <v>2736</v>
      </c>
      <c r="I224" s="4" t="s">
        <v>2757</v>
      </c>
      <c r="J224" t="s">
        <v>78</v>
      </c>
      <c r="K224" s="1">
        <v>0.10416666666666667</v>
      </c>
    </row>
    <row r="225" spans="1:11" x14ac:dyDescent="0.25">
      <c r="A225" t="s">
        <v>522</v>
      </c>
      <c r="B225">
        <v>130</v>
      </c>
      <c r="C225" s="6">
        <f t="shared" si="3"/>
        <v>195</v>
      </c>
      <c r="D225" t="s">
        <v>11</v>
      </c>
      <c r="E225" t="s">
        <v>523</v>
      </c>
      <c r="F225" s="2">
        <v>42474</v>
      </c>
      <c r="G225" s="3">
        <v>0.35416666666666669</v>
      </c>
      <c r="H225" t="s">
        <v>2756</v>
      </c>
      <c r="I225" s="4">
        <v>100</v>
      </c>
      <c r="J225" t="s">
        <v>75</v>
      </c>
      <c r="K225" s="1">
        <v>0.125</v>
      </c>
    </row>
    <row r="226" spans="1:11" x14ac:dyDescent="0.25">
      <c r="A226" t="s">
        <v>524</v>
      </c>
      <c r="B226">
        <v>74</v>
      </c>
      <c r="C226" s="6">
        <f t="shared" si="3"/>
        <v>111</v>
      </c>
      <c r="D226" t="s">
        <v>11</v>
      </c>
      <c r="E226" t="s">
        <v>525</v>
      </c>
      <c r="F226" s="2">
        <v>42474</v>
      </c>
      <c r="G226" s="3">
        <v>0.35416666666666669</v>
      </c>
      <c r="H226" t="s">
        <v>2742</v>
      </c>
      <c r="I226" s="4">
        <v>182</v>
      </c>
      <c r="J226" t="s">
        <v>28</v>
      </c>
      <c r="K226" s="1">
        <v>0.10416666666666667</v>
      </c>
    </row>
    <row r="227" spans="1:11" x14ac:dyDescent="0.25">
      <c r="A227" t="s">
        <v>526</v>
      </c>
      <c r="B227">
        <v>13</v>
      </c>
      <c r="C227" s="6">
        <f t="shared" si="3"/>
        <v>19.5</v>
      </c>
      <c r="D227" t="s">
        <v>11</v>
      </c>
      <c r="E227" t="s">
        <v>527</v>
      </c>
      <c r="F227" s="2">
        <v>42474</v>
      </c>
      <c r="G227" s="3">
        <v>0.35416666666666669</v>
      </c>
      <c r="H227" t="s">
        <v>2736</v>
      </c>
      <c r="I227" s="4" t="s">
        <v>2755</v>
      </c>
      <c r="J227" t="s">
        <v>73</v>
      </c>
      <c r="K227" s="1">
        <v>0.10416666666666667</v>
      </c>
    </row>
    <row r="228" spans="1:11" x14ac:dyDescent="0.25">
      <c r="A228" t="s">
        <v>528</v>
      </c>
      <c r="B228">
        <v>45</v>
      </c>
      <c r="C228" s="6">
        <f t="shared" si="3"/>
        <v>67.5</v>
      </c>
      <c r="D228" t="s">
        <v>11</v>
      </c>
      <c r="E228" t="s">
        <v>529</v>
      </c>
      <c r="F228" s="2">
        <v>42474</v>
      </c>
      <c r="G228" s="3">
        <v>0.35416666666666669</v>
      </c>
      <c r="H228" t="s">
        <v>2742</v>
      </c>
      <c r="I228" s="4">
        <v>261</v>
      </c>
      <c r="J228" t="s">
        <v>55</v>
      </c>
      <c r="K228" s="1">
        <v>0.10416666666666667</v>
      </c>
    </row>
    <row r="229" spans="1:11" x14ac:dyDescent="0.25">
      <c r="A229" t="s">
        <v>530</v>
      </c>
      <c r="B229">
        <v>415</v>
      </c>
      <c r="C229" s="6">
        <f t="shared" si="3"/>
        <v>622.5</v>
      </c>
      <c r="D229" t="s">
        <v>11</v>
      </c>
      <c r="E229" t="s">
        <v>531</v>
      </c>
      <c r="F229" s="2">
        <v>42474</v>
      </c>
      <c r="G229" s="3">
        <v>0.35416666666666669</v>
      </c>
      <c r="H229" t="s">
        <v>2761</v>
      </c>
      <c r="I229" s="4" t="s">
        <v>2750</v>
      </c>
      <c r="J229" t="s">
        <v>96</v>
      </c>
      <c r="K229" s="1">
        <v>0.10416666666666667</v>
      </c>
    </row>
    <row r="230" spans="1:11" x14ac:dyDescent="0.25">
      <c r="A230" t="s">
        <v>532</v>
      </c>
      <c r="B230">
        <v>99</v>
      </c>
      <c r="C230" s="6">
        <f t="shared" si="3"/>
        <v>148.5</v>
      </c>
      <c r="D230" t="s">
        <v>11</v>
      </c>
      <c r="E230" t="s">
        <v>533</v>
      </c>
      <c r="F230" s="2">
        <v>42474</v>
      </c>
      <c r="G230" s="3">
        <v>0.35416666666666669</v>
      </c>
      <c r="H230" t="s">
        <v>2740</v>
      </c>
      <c r="I230" s="4" t="s">
        <v>2774</v>
      </c>
      <c r="J230" t="s">
        <v>181</v>
      </c>
      <c r="K230" s="1">
        <v>0.10416666666666667</v>
      </c>
    </row>
    <row r="231" spans="1:11" x14ac:dyDescent="0.25">
      <c r="A231" t="s">
        <v>534</v>
      </c>
      <c r="B231">
        <v>112</v>
      </c>
      <c r="C231" s="6">
        <f t="shared" si="3"/>
        <v>168</v>
      </c>
      <c r="D231" t="s">
        <v>11</v>
      </c>
      <c r="E231" t="s">
        <v>535</v>
      </c>
      <c r="F231" s="2">
        <v>42474</v>
      </c>
      <c r="G231" s="3">
        <v>0.35416666666666669</v>
      </c>
      <c r="H231" t="s">
        <v>2749</v>
      </c>
      <c r="I231" s="4">
        <v>98</v>
      </c>
      <c r="J231" t="s">
        <v>58</v>
      </c>
      <c r="K231" s="1">
        <v>0.10416666666666667</v>
      </c>
    </row>
    <row r="232" spans="1:11" x14ac:dyDescent="0.25">
      <c r="A232" t="s">
        <v>536</v>
      </c>
      <c r="B232">
        <v>185</v>
      </c>
      <c r="C232" s="6">
        <f t="shared" si="3"/>
        <v>277.5</v>
      </c>
      <c r="D232" t="s">
        <v>11</v>
      </c>
      <c r="E232" t="s">
        <v>537</v>
      </c>
      <c r="F232" s="2">
        <v>42474</v>
      </c>
      <c r="G232" s="3">
        <v>0.35416666666666669</v>
      </c>
      <c r="H232" t="s">
        <v>2740</v>
      </c>
      <c r="I232" s="4" t="s">
        <v>2750</v>
      </c>
      <c r="J232" t="s">
        <v>49</v>
      </c>
      <c r="K232" s="1">
        <v>0.10416666666666667</v>
      </c>
    </row>
    <row r="233" spans="1:11" x14ac:dyDescent="0.25">
      <c r="A233" t="s">
        <v>538</v>
      </c>
      <c r="B233">
        <v>6</v>
      </c>
      <c r="C233" s="6">
        <f t="shared" si="3"/>
        <v>9</v>
      </c>
      <c r="D233" t="s">
        <v>11</v>
      </c>
      <c r="E233" t="s">
        <v>539</v>
      </c>
      <c r="F233" s="2">
        <v>42474</v>
      </c>
      <c r="G233" s="3">
        <v>0.35416666666666669</v>
      </c>
      <c r="H233" t="s">
        <v>2736</v>
      </c>
      <c r="I233" s="4" t="s">
        <v>2753</v>
      </c>
      <c r="J233" t="s">
        <v>64</v>
      </c>
      <c r="K233" s="1">
        <v>0.10416666666666667</v>
      </c>
    </row>
    <row r="234" spans="1:11" x14ac:dyDescent="0.25">
      <c r="A234" t="s">
        <v>540</v>
      </c>
      <c r="B234">
        <v>35</v>
      </c>
      <c r="C234" s="6">
        <f t="shared" si="3"/>
        <v>52.5</v>
      </c>
      <c r="D234" t="s">
        <v>11</v>
      </c>
      <c r="E234" t="s">
        <v>541</v>
      </c>
      <c r="F234" s="2">
        <v>42474</v>
      </c>
      <c r="G234" s="3">
        <v>0.35416666666666669</v>
      </c>
      <c r="H234" t="s">
        <v>2736</v>
      </c>
      <c r="I234" s="4" t="s">
        <v>2748</v>
      </c>
      <c r="J234" t="s">
        <v>43</v>
      </c>
      <c r="K234" s="1">
        <v>0.10416666666666667</v>
      </c>
    </row>
    <row r="235" spans="1:11" x14ac:dyDescent="0.25">
      <c r="A235" t="s">
        <v>542</v>
      </c>
      <c r="B235">
        <v>43</v>
      </c>
      <c r="C235" s="6">
        <f t="shared" si="3"/>
        <v>64.5</v>
      </c>
      <c r="D235" t="s">
        <v>11</v>
      </c>
      <c r="E235" t="s">
        <v>543</v>
      </c>
      <c r="F235" s="2">
        <v>42474</v>
      </c>
      <c r="G235" s="3">
        <v>0.35416666666666669</v>
      </c>
      <c r="H235" t="s">
        <v>2749</v>
      </c>
      <c r="I235" s="4">
        <v>491</v>
      </c>
      <c r="J235" t="s">
        <v>46</v>
      </c>
      <c r="K235" s="1">
        <v>0.10416666666666667</v>
      </c>
    </row>
    <row r="236" spans="1:11" x14ac:dyDescent="0.25">
      <c r="A236" t="s">
        <v>544</v>
      </c>
      <c r="B236">
        <v>220</v>
      </c>
      <c r="C236" s="6">
        <f t="shared" si="3"/>
        <v>330</v>
      </c>
      <c r="D236" t="s">
        <v>11</v>
      </c>
      <c r="E236" t="s">
        <v>545</v>
      </c>
      <c r="F236" s="2">
        <v>42474</v>
      </c>
      <c r="G236" s="3">
        <v>0.5</v>
      </c>
      <c r="H236" t="s">
        <v>2740</v>
      </c>
      <c r="I236" s="4" t="s">
        <v>2741</v>
      </c>
      <c r="J236" t="s">
        <v>22</v>
      </c>
      <c r="K236" s="1">
        <v>0.10416666666666667</v>
      </c>
    </row>
    <row r="237" spans="1:11" x14ac:dyDescent="0.25">
      <c r="A237" t="s">
        <v>546</v>
      </c>
      <c r="B237">
        <v>11</v>
      </c>
      <c r="C237" s="6">
        <f t="shared" si="3"/>
        <v>16.5</v>
      </c>
      <c r="D237" t="s">
        <v>11</v>
      </c>
      <c r="E237" t="s">
        <v>547</v>
      </c>
      <c r="F237" s="2">
        <v>42474</v>
      </c>
      <c r="G237" s="3">
        <v>0.5</v>
      </c>
      <c r="H237" t="s">
        <v>2736</v>
      </c>
      <c r="I237" s="4" t="s">
        <v>2759</v>
      </c>
      <c r="J237" t="s">
        <v>87</v>
      </c>
      <c r="K237" s="1">
        <v>0.10416666666666667</v>
      </c>
    </row>
    <row r="238" spans="1:11" x14ac:dyDescent="0.25">
      <c r="A238" t="s">
        <v>548</v>
      </c>
      <c r="B238">
        <v>193</v>
      </c>
      <c r="C238" s="6">
        <f t="shared" si="3"/>
        <v>289.5</v>
      </c>
      <c r="D238" t="s">
        <v>11</v>
      </c>
      <c r="E238" t="s">
        <v>549</v>
      </c>
      <c r="F238" s="2">
        <v>42474</v>
      </c>
      <c r="G238" s="3">
        <v>0.5</v>
      </c>
      <c r="H238" t="s">
        <v>2747</v>
      </c>
      <c r="I238" s="4">
        <v>1250</v>
      </c>
      <c r="J238" t="s">
        <v>40</v>
      </c>
      <c r="K238" s="1">
        <v>0.10416666666666667</v>
      </c>
    </row>
    <row r="239" spans="1:11" x14ac:dyDescent="0.25">
      <c r="A239" t="s">
        <v>550</v>
      </c>
      <c r="B239">
        <v>56</v>
      </c>
      <c r="C239" s="6">
        <f t="shared" si="3"/>
        <v>84</v>
      </c>
      <c r="D239" t="s">
        <v>11</v>
      </c>
      <c r="E239" t="s">
        <v>551</v>
      </c>
      <c r="F239" s="2">
        <v>42474</v>
      </c>
      <c r="G239" s="3">
        <v>0.5</v>
      </c>
      <c r="H239" t="s">
        <v>2736</v>
      </c>
      <c r="I239" s="4" t="s">
        <v>2764</v>
      </c>
      <c r="J239" t="s">
        <v>107</v>
      </c>
      <c r="K239" s="1">
        <v>0.10416666666666667</v>
      </c>
    </row>
    <row r="240" spans="1:11" x14ac:dyDescent="0.25">
      <c r="A240" t="s">
        <v>552</v>
      </c>
      <c r="B240">
        <v>131</v>
      </c>
      <c r="C240" s="6">
        <f t="shared" si="3"/>
        <v>196.5</v>
      </c>
      <c r="D240" t="s">
        <v>11</v>
      </c>
      <c r="E240" t="s">
        <v>553</v>
      </c>
      <c r="F240" s="2">
        <v>42474</v>
      </c>
      <c r="G240" s="3">
        <v>0.5</v>
      </c>
      <c r="H240" t="s">
        <v>2782</v>
      </c>
      <c r="I240" s="4">
        <v>100</v>
      </c>
      <c r="J240" t="s">
        <v>554</v>
      </c>
      <c r="K240" s="1">
        <v>0.10416666666666667</v>
      </c>
    </row>
    <row r="241" spans="1:11" x14ac:dyDescent="0.25">
      <c r="A241" t="s">
        <v>555</v>
      </c>
      <c r="B241">
        <v>214</v>
      </c>
      <c r="C241" s="6">
        <f t="shared" si="3"/>
        <v>321</v>
      </c>
      <c r="D241" t="s">
        <v>11</v>
      </c>
      <c r="E241" t="s">
        <v>556</v>
      </c>
      <c r="F241" s="2">
        <v>42474</v>
      </c>
      <c r="G241" s="3">
        <v>0.5</v>
      </c>
      <c r="H241" t="s">
        <v>2738</v>
      </c>
      <c r="I241" s="4">
        <v>2</v>
      </c>
      <c r="J241" t="s">
        <v>16</v>
      </c>
      <c r="K241" s="1">
        <v>0.10416666666666667</v>
      </c>
    </row>
    <row r="242" spans="1:11" x14ac:dyDescent="0.25">
      <c r="A242" t="s">
        <v>557</v>
      </c>
      <c r="B242">
        <v>66</v>
      </c>
      <c r="C242" s="6">
        <f t="shared" si="3"/>
        <v>99</v>
      </c>
      <c r="D242" t="s">
        <v>11</v>
      </c>
      <c r="E242" t="s">
        <v>558</v>
      </c>
      <c r="F242" s="2">
        <v>42474</v>
      </c>
      <c r="G242" s="3">
        <v>0.5</v>
      </c>
      <c r="H242" t="s">
        <v>2736</v>
      </c>
      <c r="I242" s="4" t="s">
        <v>2760</v>
      </c>
      <c r="J242" t="s">
        <v>90</v>
      </c>
      <c r="K242" s="1">
        <v>0.10416666666666667</v>
      </c>
    </row>
    <row r="243" spans="1:11" x14ac:dyDescent="0.25">
      <c r="A243" t="s">
        <v>559</v>
      </c>
      <c r="B243">
        <v>12</v>
      </c>
      <c r="C243" s="6">
        <f t="shared" si="3"/>
        <v>18</v>
      </c>
      <c r="D243" t="s">
        <v>11</v>
      </c>
      <c r="E243" t="s">
        <v>560</v>
      </c>
      <c r="F243" s="2">
        <v>42474</v>
      </c>
      <c r="G243" s="3">
        <v>0.5</v>
      </c>
      <c r="H243" t="s">
        <v>2767</v>
      </c>
      <c r="I243" s="4">
        <v>1204</v>
      </c>
      <c r="J243" t="s">
        <v>561</v>
      </c>
      <c r="K243" s="1">
        <v>0.10416666666666667</v>
      </c>
    </row>
    <row r="244" spans="1:11" x14ac:dyDescent="0.25">
      <c r="A244" t="s">
        <v>562</v>
      </c>
      <c r="B244">
        <v>132</v>
      </c>
      <c r="C244" s="6">
        <f t="shared" si="3"/>
        <v>198</v>
      </c>
      <c r="D244" t="s">
        <v>11</v>
      </c>
      <c r="E244" t="s">
        <v>563</v>
      </c>
      <c r="F244" s="2">
        <v>42474</v>
      </c>
      <c r="G244" s="3">
        <v>0.5</v>
      </c>
      <c r="H244" t="s">
        <v>2756</v>
      </c>
      <c r="I244" s="4">
        <v>100</v>
      </c>
      <c r="J244" t="s">
        <v>75</v>
      </c>
      <c r="K244" s="1">
        <v>0.10416666666666667</v>
      </c>
    </row>
    <row r="245" spans="1:11" x14ac:dyDescent="0.25">
      <c r="A245" t="s">
        <v>564</v>
      </c>
      <c r="B245">
        <v>370</v>
      </c>
      <c r="C245" s="6">
        <f t="shared" si="3"/>
        <v>555</v>
      </c>
      <c r="D245" t="s">
        <v>11</v>
      </c>
      <c r="E245" t="s">
        <v>565</v>
      </c>
      <c r="F245" s="2">
        <v>42474</v>
      </c>
      <c r="G245" s="3">
        <v>0.5</v>
      </c>
      <c r="H245" t="s">
        <v>2761</v>
      </c>
      <c r="I245" s="4" t="s">
        <v>2750</v>
      </c>
      <c r="J245" t="s">
        <v>96</v>
      </c>
      <c r="K245" s="1">
        <v>0.10416666666666667</v>
      </c>
    </row>
    <row r="246" spans="1:11" x14ac:dyDescent="0.25">
      <c r="A246" t="s">
        <v>566</v>
      </c>
      <c r="B246">
        <v>35</v>
      </c>
      <c r="C246" s="6">
        <f t="shared" si="3"/>
        <v>52.5</v>
      </c>
      <c r="D246" t="s">
        <v>11</v>
      </c>
      <c r="E246" t="s">
        <v>567</v>
      </c>
      <c r="F246" s="2">
        <v>42474</v>
      </c>
      <c r="G246" s="3">
        <v>0.5</v>
      </c>
      <c r="H246" t="s">
        <v>2778</v>
      </c>
      <c r="I246" s="4">
        <v>2200</v>
      </c>
      <c r="J246" t="s">
        <v>356</v>
      </c>
      <c r="K246" s="1">
        <v>0.10416666666666667</v>
      </c>
    </row>
    <row r="247" spans="1:11" x14ac:dyDescent="0.25">
      <c r="A247" t="s">
        <v>568</v>
      </c>
      <c r="B247">
        <v>15</v>
      </c>
      <c r="C247" s="6">
        <f t="shared" si="3"/>
        <v>22.5</v>
      </c>
      <c r="D247" t="s">
        <v>11</v>
      </c>
      <c r="E247" t="s">
        <v>569</v>
      </c>
      <c r="F247" s="2">
        <v>42474</v>
      </c>
      <c r="G247" s="3">
        <v>0.5</v>
      </c>
      <c r="H247" t="s">
        <v>2777</v>
      </c>
      <c r="I247" s="4">
        <v>154</v>
      </c>
      <c r="J247" t="s">
        <v>210</v>
      </c>
      <c r="K247" s="1">
        <v>0.10416666666666667</v>
      </c>
    </row>
    <row r="248" spans="1:11" x14ac:dyDescent="0.25">
      <c r="A248" t="s">
        <v>570</v>
      </c>
      <c r="B248">
        <v>10</v>
      </c>
      <c r="C248" s="6">
        <f t="shared" si="3"/>
        <v>15</v>
      </c>
      <c r="D248" t="s">
        <v>11</v>
      </c>
      <c r="E248" t="s">
        <v>571</v>
      </c>
      <c r="F248" s="2">
        <v>42474</v>
      </c>
      <c r="G248" s="3">
        <v>0.5</v>
      </c>
      <c r="H248" t="s">
        <v>2766</v>
      </c>
      <c r="I248" s="4">
        <v>220</v>
      </c>
      <c r="J248" t="s">
        <v>572</v>
      </c>
      <c r="K248" s="1">
        <v>0.10416666666666667</v>
      </c>
    </row>
    <row r="249" spans="1:11" x14ac:dyDescent="0.25">
      <c r="A249" t="s">
        <v>573</v>
      </c>
      <c r="B249">
        <v>100</v>
      </c>
      <c r="C249" s="6">
        <f t="shared" si="3"/>
        <v>150</v>
      </c>
      <c r="D249" t="s">
        <v>11</v>
      </c>
      <c r="E249" t="s">
        <v>574</v>
      </c>
      <c r="F249" s="2">
        <v>42474</v>
      </c>
      <c r="G249" s="3">
        <v>0.5</v>
      </c>
      <c r="H249" t="s">
        <v>2749</v>
      </c>
      <c r="I249" s="4">
        <v>98</v>
      </c>
      <c r="J249" t="s">
        <v>58</v>
      </c>
      <c r="K249" s="1">
        <v>6.25E-2</v>
      </c>
    </row>
    <row r="250" spans="1:11" x14ac:dyDescent="0.25">
      <c r="A250" t="s">
        <v>575</v>
      </c>
      <c r="B250">
        <v>86</v>
      </c>
      <c r="C250" s="6">
        <f t="shared" si="3"/>
        <v>129</v>
      </c>
      <c r="D250" t="s">
        <v>11</v>
      </c>
      <c r="E250" t="s">
        <v>576</v>
      </c>
      <c r="F250" s="2">
        <v>42474</v>
      </c>
      <c r="G250" s="3">
        <v>0.5</v>
      </c>
      <c r="H250" t="s">
        <v>2762</v>
      </c>
      <c r="I250" s="4">
        <v>122</v>
      </c>
      <c r="J250" t="s">
        <v>187</v>
      </c>
      <c r="K250" s="1">
        <v>0.10416666666666667</v>
      </c>
    </row>
    <row r="251" spans="1:11" x14ac:dyDescent="0.25">
      <c r="A251" t="s">
        <v>577</v>
      </c>
      <c r="B251">
        <v>7</v>
      </c>
      <c r="C251" s="6">
        <f t="shared" si="3"/>
        <v>10.5</v>
      </c>
      <c r="D251" t="s">
        <v>11</v>
      </c>
      <c r="E251" t="s">
        <v>578</v>
      </c>
      <c r="F251" s="2">
        <v>42474</v>
      </c>
      <c r="G251" s="3">
        <v>0.5</v>
      </c>
      <c r="H251" t="s">
        <v>2754</v>
      </c>
      <c r="I251" s="4">
        <v>2012</v>
      </c>
      <c r="J251" t="s">
        <v>70</v>
      </c>
      <c r="K251" s="1">
        <v>0.10416666666666667</v>
      </c>
    </row>
    <row r="252" spans="1:11" x14ac:dyDescent="0.25">
      <c r="A252" t="s">
        <v>579</v>
      </c>
      <c r="B252">
        <v>40</v>
      </c>
      <c r="C252" s="6">
        <f t="shared" si="3"/>
        <v>60</v>
      </c>
      <c r="D252" t="s">
        <v>11</v>
      </c>
      <c r="E252" t="s">
        <v>580</v>
      </c>
      <c r="F252" s="2">
        <v>42474</v>
      </c>
      <c r="G252" s="3">
        <v>0.5</v>
      </c>
      <c r="H252" t="s">
        <v>2742</v>
      </c>
      <c r="I252" s="4">
        <v>261</v>
      </c>
      <c r="J252" t="s">
        <v>55</v>
      </c>
      <c r="K252" s="1">
        <v>0.125</v>
      </c>
    </row>
    <row r="253" spans="1:11" x14ac:dyDescent="0.25">
      <c r="A253" t="s">
        <v>581</v>
      </c>
      <c r="B253">
        <v>268</v>
      </c>
      <c r="C253" s="6">
        <f t="shared" si="3"/>
        <v>402</v>
      </c>
      <c r="D253" t="s">
        <v>11</v>
      </c>
      <c r="E253" t="s">
        <v>582</v>
      </c>
      <c r="F253" s="2">
        <v>42474</v>
      </c>
      <c r="G253" s="3">
        <v>0.5</v>
      </c>
      <c r="H253" t="s">
        <v>2740</v>
      </c>
      <c r="I253" s="4" t="s">
        <v>2750</v>
      </c>
      <c r="J253" t="s">
        <v>49</v>
      </c>
      <c r="K253" s="1">
        <v>0.10416666666666667</v>
      </c>
    </row>
    <row r="254" spans="1:11" x14ac:dyDescent="0.25">
      <c r="A254" t="s">
        <v>583</v>
      </c>
      <c r="B254">
        <v>57</v>
      </c>
      <c r="C254" s="6">
        <f t="shared" si="3"/>
        <v>85.5</v>
      </c>
      <c r="D254" t="s">
        <v>11</v>
      </c>
      <c r="E254" t="s">
        <v>584</v>
      </c>
      <c r="F254" s="2">
        <v>42474</v>
      </c>
      <c r="G254" s="3">
        <v>0.5</v>
      </c>
      <c r="H254" t="s">
        <v>2777</v>
      </c>
      <c r="I254" s="4">
        <v>166</v>
      </c>
      <c r="J254" t="s">
        <v>585</v>
      </c>
      <c r="K254" s="1">
        <v>0.10416666666666667</v>
      </c>
    </row>
    <row r="255" spans="1:11" x14ac:dyDescent="0.25">
      <c r="A255" t="s">
        <v>586</v>
      </c>
      <c r="B255">
        <v>77</v>
      </c>
      <c r="C255" s="6">
        <f t="shared" si="3"/>
        <v>115.5</v>
      </c>
      <c r="D255" t="s">
        <v>11</v>
      </c>
      <c r="E255" t="s">
        <v>587</v>
      </c>
      <c r="F255" s="2">
        <v>42474</v>
      </c>
      <c r="G255" s="3">
        <v>0.5</v>
      </c>
      <c r="H255" t="s">
        <v>2742</v>
      </c>
      <c r="I255" s="4">
        <v>182</v>
      </c>
      <c r="J255" t="s">
        <v>28</v>
      </c>
      <c r="K255" s="1">
        <v>0.10416666666666667</v>
      </c>
    </row>
    <row r="256" spans="1:11" x14ac:dyDescent="0.25">
      <c r="A256" t="s">
        <v>588</v>
      </c>
      <c r="B256">
        <v>15</v>
      </c>
      <c r="C256" s="6">
        <f t="shared" si="3"/>
        <v>22.5</v>
      </c>
      <c r="D256" t="s">
        <v>11</v>
      </c>
      <c r="E256" t="s">
        <v>589</v>
      </c>
      <c r="F256" s="2">
        <v>42474</v>
      </c>
      <c r="G256" s="3">
        <v>0.5</v>
      </c>
      <c r="H256" t="s">
        <v>2743</v>
      </c>
      <c r="I256" s="4" t="s">
        <v>2769</v>
      </c>
      <c r="J256" t="s">
        <v>138</v>
      </c>
      <c r="K256" s="1">
        <v>0.10416666666666667</v>
      </c>
    </row>
    <row r="257" spans="1:11" x14ac:dyDescent="0.25">
      <c r="A257" t="s">
        <v>590</v>
      </c>
      <c r="B257">
        <v>14</v>
      </c>
      <c r="C257" s="6">
        <f t="shared" si="3"/>
        <v>21</v>
      </c>
      <c r="D257" t="s">
        <v>11</v>
      </c>
      <c r="E257" t="s">
        <v>591</v>
      </c>
      <c r="F257" s="2">
        <v>42474</v>
      </c>
      <c r="G257" s="3">
        <v>0.5</v>
      </c>
      <c r="H257" t="s">
        <v>2766</v>
      </c>
      <c r="I257" s="4">
        <v>214</v>
      </c>
      <c r="J257" t="s">
        <v>592</v>
      </c>
      <c r="K257" s="1">
        <v>0.10416666666666667</v>
      </c>
    </row>
    <row r="258" spans="1:11" x14ac:dyDescent="0.25">
      <c r="A258" t="s">
        <v>593</v>
      </c>
      <c r="B258">
        <v>32</v>
      </c>
      <c r="C258" s="6">
        <f t="shared" si="3"/>
        <v>48</v>
      </c>
      <c r="D258" t="s">
        <v>11</v>
      </c>
      <c r="E258" t="s">
        <v>594</v>
      </c>
      <c r="F258" s="2">
        <v>42474</v>
      </c>
      <c r="G258" s="3">
        <v>0.5</v>
      </c>
      <c r="H258" t="s">
        <v>2736</v>
      </c>
      <c r="I258" s="4" t="s">
        <v>2748</v>
      </c>
      <c r="J258" t="s">
        <v>43</v>
      </c>
      <c r="K258" s="1">
        <v>0.10416666666666667</v>
      </c>
    </row>
    <row r="259" spans="1:11" x14ac:dyDescent="0.25">
      <c r="A259" t="s">
        <v>595</v>
      </c>
      <c r="B259">
        <v>13</v>
      </c>
      <c r="C259" s="6">
        <f t="shared" ref="C259:C322" si="4">1.5*B259</f>
        <v>19.5</v>
      </c>
      <c r="D259" t="s">
        <v>11</v>
      </c>
      <c r="E259" t="s">
        <v>596</v>
      </c>
      <c r="F259" s="2">
        <v>42474</v>
      </c>
      <c r="G259" s="3">
        <v>0.5</v>
      </c>
      <c r="H259" t="s">
        <v>2736</v>
      </c>
      <c r="I259" s="4" t="s">
        <v>2745</v>
      </c>
      <c r="J259" t="s">
        <v>34</v>
      </c>
      <c r="K259" s="1">
        <v>0.10416666666666667</v>
      </c>
    </row>
    <row r="260" spans="1:11" x14ac:dyDescent="0.25">
      <c r="A260" t="s">
        <v>597</v>
      </c>
      <c r="B260">
        <v>104</v>
      </c>
      <c r="C260" s="6">
        <f t="shared" si="4"/>
        <v>156</v>
      </c>
      <c r="D260" t="s">
        <v>11</v>
      </c>
      <c r="E260" t="s">
        <v>598</v>
      </c>
      <c r="F260" s="2">
        <v>42474</v>
      </c>
      <c r="G260" s="3">
        <v>0.64583333333333337</v>
      </c>
      <c r="H260" t="s">
        <v>2740</v>
      </c>
      <c r="I260" s="4" t="s">
        <v>2774</v>
      </c>
      <c r="J260" t="s">
        <v>181</v>
      </c>
      <c r="K260" s="1">
        <v>8.3333333333333329E-2</v>
      </c>
    </row>
    <row r="261" spans="1:11" x14ac:dyDescent="0.25">
      <c r="A261" t="s">
        <v>599</v>
      </c>
      <c r="B261">
        <v>198</v>
      </c>
      <c r="C261" s="6">
        <f t="shared" si="4"/>
        <v>297</v>
      </c>
      <c r="D261" t="s">
        <v>11</v>
      </c>
      <c r="E261" t="s">
        <v>600</v>
      </c>
      <c r="F261" s="2">
        <v>42474</v>
      </c>
      <c r="G261" s="3">
        <v>0.64583333333333337</v>
      </c>
      <c r="H261" t="s">
        <v>2740</v>
      </c>
      <c r="I261" s="4" t="s">
        <v>2741</v>
      </c>
      <c r="J261" t="s">
        <v>22</v>
      </c>
      <c r="K261" s="1">
        <v>8.3333333333333329E-2</v>
      </c>
    </row>
    <row r="262" spans="1:11" x14ac:dyDescent="0.25">
      <c r="A262" t="s">
        <v>601</v>
      </c>
      <c r="B262">
        <v>42</v>
      </c>
      <c r="C262" s="6">
        <f t="shared" si="4"/>
        <v>63</v>
      </c>
      <c r="D262" t="s">
        <v>11</v>
      </c>
      <c r="E262" t="s">
        <v>602</v>
      </c>
      <c r="F262" s="2">
        <v>42474</v>
      </c>
      <c r="G262" s="3">
        <v>0.64583333333333337</v>
      </c>
      <c r="H262" t="s">
        <v>2762</v>
      </c>
      <c r="I262" s="4">
        <v>222</v>
      </c>
      <c r="J262" t="s">
        <v>505</v>
      </c>
      <c r="K262" s="1">
        <v>0.10416666666666667</v>
      </c>
    </row>
    <row r="263" spans="1:11" x14ac:dyDescent="0.25">
      <c r="A263" t="s">
        <v>603</v>
      </c>
      <c r="B263">
        <v>6</v>
      </c>
      <c r="C263" s="6">
        <f t="shared" si="4"/>
        <v>9</v>
      </c>
      <c r="D263" t="s">
        <v>11</v>
      </c>
      <c r="E263" t="s">
        <v>604</v>
      </c>
      <c r="F263" s="2">
        <v>42474</v>
      </c>
      <c r="G263" s="3">
        <v>0.64583333333333337</v>
      </c>
      <c r="H263" t="s">
        <v>2762</v>
      </c>
      <c r="I263" s="4">
        <v>221</v>
      </c>
      <c r="J263" t="s">
        <v>452</v>
      </c>
      <c r="K263" s="1">
        <v>8.3333333333333329E-2</v>
      </c>
    </row>
    <row r="264" spans="1:11" x14ac:dyDescent="0.25">
      <c r="A264" t="s">
        <v>605</v>
      </c>
      <c r="B264">
        <v>37</v>
      </c>
      <c r="C264" s="6">
        <f t="shared" si="4"/>
        <v>55.5</v>
      </c>
      <c r="D264" t="s">
        <v>11</v>
      </c>
      <c r="E264" t="s">
        <v>606</v>
      </c>
      <c r="F264" s="2">
        <v>42474</v>
      </c>
      <c r="G264" s="3">
        <v>0.64583333333333337</v>
      </c>
      <c r="H264" t="s">
        <v>2762</v>
      </c>
      <c r="I264" s="4">
        <v>221</v>
      </c>
      <c r="J264" t="s">
        <v>452</v>
      </c>
      <c r="K264" s="1">
        <v>8.3333333333333329E-2</v>
      </c>
    </row>
    <row r="265" spans="1:11" x14ac:dyDescent="0.25">
      <c r="A265" t="s">
        <v>607</v>
      </c>
      <c r="B265">
        <v>46</v>
      </c>
      <c r="C265" s="6">
        <f t="shared" si="4"/>
        <v>69</v>
      </c>
      <c r="D265" t="s">
        <v>11</v>
      </c>
      <c r="E265" t="s">
        <v>608</v>
      </c>
      <c r="F265" s="2">
        <v>42474</v>
      </c>
      <c r="G265" s="3">
        <v>0.64583333333333337</v>
      </c>
      <c r="H265" t="s">
        <v>2762</v>
      </c>
      <c r="I265" s="4">
        <v>122</v>
      </c>
      <c r="J265" t="s">
        <v>187</v>
      </c>
      <c r="K265" s="1">
        <v>8.3333333333333329E-2</v>
      </c>
    </row>
    <row r="266" spans="1:11" x14ac:dyDescent="0.25">
      <c r="A266" t="s">
        <v>609</v>
      </c>
      <c r="B266">
        <v>35</v>
      </c>
      <c r="C266" s="6">
        <f t="shared" si="4"/>
        <v>52.5</v>
      </c>
      <c r="D266" t="s">
        <v>11</v>
      </c>
      <c r="E266" t="s">
        <v>610</v>
      </c>
      <c r="F266" s="2">
        <v>42474</v>
      </c>
      <c r="G266" s="3">
        <v>0.64583333333333337</v>
      </c>
      <c r="H266" t="s">
        <v>2736</v>
      </c>
      <c r="I266" s="4" t="s">
        <v>2748</v>
      </c>
      <c r="J266" t="s">
        <v>43</v>
      </c>
      <c r="K266" s="1">
        <v>0.10416666666666667</v>
      </c>
    </row>
    <row r="267" spans="1:11" x14ac:dyDescent="0.25">
      <c r="A267" t="s">
        <v>611</v>
      </c>
      <c r="B267">
        <v>40</v>
      </c>
      <c r="C267" s="6">
        <f t="shared" si="4"/>
        <v>60</v>
      </c>
      <c r="D267" t="s">
        <v>11</v>
      </c>
      <c r="E267" t="s">
        <v>612</v>
      </c>
      <c r="F267" s="2">
        <v>42474</v>
      </c>
      <c r="G267" s="3">
        <v>0.64583333333333337</v>
      </c>
      <c r="H267" t="s">
        <v>2749</v>
      </c>
      <c r="I267" s="4">
        <v>254</v>
      </c>
      <c r="J267" t="s">
        <v>613</v>
      </c>
      <c r="K267" s="1">
        <v>0.10416666666666667</v>
      </c>
    </row>
    <row r="268" spans="1:11" x14ac:dyDescent="0.25">
      <c r="A268" t="s">
        <v>614</v>
      </c>
      <c r="B268">
        <v>30</v>
      </c>
      <c r="C268" s="6">
        <f t="shared" si="4"/>
        <v>45</v>
      </c>
      <c r="D268" t="s">
        <v>11</v>
      </c>
      <c r="E268" t="s">
        <v>615</v>
      </c>
      <c r="F268" s="2">
        <v>42474</v>
      </c>
      <c r="G268" s="3">
        <v>0.64583333333333337</v>
      </c>
      <c r="H268" t="s">
        <v>2736</v>
      </c>
      <c r="I268" s="4" t="s">
        <v>2768</v>
      </c>
      <c r="J268" t="s">
        <v>135</v>
      </c>
      <c r="K268" s="1">
        <v>0.10416666666666667</v>
      </c>
    </row>
    <row r="269" spans="1:11" x14ac:dyDescent="0.25">
      <c r="A269" t="s">
        <v>616</v>
      </c>
      <c r="B269">
        <v>284</v>
      </c>
      <c r="C269" s="6">
        <f t="shared" si="4"/>
        <v>426</v>
      </c>
      <c r="D269" t="s">
        <v>11</v>
      </c>
      <c r="E269" t="s">
        <v>617</v>
      </c>
      <c r="F269" s="2">
        <v>42474</v>
      </c>
      <c r="G269" s="3">
        <v>0.64583333333333337</v>
      </c>
      <c r="H269" t="s">
        <v>2740</v>
      </c>
      <c r="I269" s="4" t="s">
        <v>2750</v>
      </c>
      <c r="J269" t="s">
        <v>49</v>
      </c>
      <c r="K269" s="1">
        <v>8.3333333333333329E-2</v>
      </c>
    </row>
    <row r="270" spans="1:11" x14ac:dyDescent="0.25">
      <c r="A270" t="s">
        <v>618</v>
      </c>
      <c r="B270">
        <v>132</v>
      </c>
      <c r="C270" s="6">
        <f t="shared" si="4"/>
        <v>198</v>
      </c>
      <c r="D270" t="s">
        <v>11</v>
      </c>
      <c r="E270" t="s">
        <v>619</v>
      </c>
      <c r="F270" s="2">
        <v>42474</v>
      </c>
      <c r="G270" s="3">
        <v>0.64583333333333337</v>
      </c>
      <c r="H270" t="s">
        <v>2756</v>
      </c>
      <c r="I270" s="4">
        <v>100</v>
      </c>
      <c r="J270" t="s">
        <v>75</v>
      </c>
      <c r="K270" s="1">
        <v>0.10416666666666667</v>
      </c>
    </row>
    <row r="271" spans="1:11" x14ac:dyDescent="0.25">
      <c r="A271" t="s">
        <v>620</v>
      </c>
      <c r="B271">
        <v>36</v>
      </c>
      <c r="C271" s="6">
        <f t="shared" si="4"/>
        <v>54</v>
      </c>
      <c r="D271" t="s">
        <v>11</v>
      </c>
      <c r="E271" t="s">
        <v>621</v>
      </c>
      <c r="F271" s="2">
        <v>42474</v>
      </c>
      <c r="G271" s="3">
        <v>0.64583333333333337</v>
      </c>
      <c r="H271" t="s">
        <v>2756</v>
      </c>
      <c r="I271" s="4">
        <v>100</v>
      </c>
      <c r="J271" t="s">
        <v>75</v>
      </c>
      <c r="K271" s="1">
        <v>0.10416666666666667</v>
      </c>
    </row>
    <row r="272" spans="1:11" x14ac:dyDescent="0.25">
      <c r="A272" t="s">
        <v>622</v>
      </c>
      <c r="B272">
        <v>31</v>
      </c>
      <c r="C272" s="6">
        <f t="shared" si="4"/>
        <v>46.5</v>
      </c>
      <c r="D272" t="s">
        <v>11</v>
      </c>
      <c r="E272" t="s">
        <v>623</v>
      </c>
      <c r="F272" s="2">
        <v>42474</v>
      </c>
      <c r="G272" s="3">
        <v>0.64583333333333337</v>
      </c>
      <c r="H272" t="s">
        <v>2736</v>
      </c>
      <c r="I272" s="4" t="s">
        <v>2746</v>
      </c>
      <c r="J272" t="s">
        <v>37</v>
      </c>
      <c r="K272" s="1">
        <v>0.10416666666666667</v>
      </c>
    </row>
    <row r="273" spans="1:11" x14ac:dyDescent="0.25">
      <c r="A273" t="s">
        <v>624</v>
      </c>
      <c r="B273">
        <v>1</v>
      </c>
      <c r="C273" s="6">
        <f t="shared" si="4"/>
        <v>1.5</v>
      </c>
      <c r="D273" t="s">
        <v>11</v>
      </c>
      <c r="E273" t="s">
        <v>625</v>
      </c>
      <c r="F273" s="2">
        <v>42474</v>
      </c>
      <c r="G273" s="3">
        <v>0.64583333333333337</v>
      </c>
      <c r="H273" t="s">
        <v>2762</v>
      </c>
      <c r="I273" s="4">
        <v>222</v>
      </c>
      <c r="J273" t="s">
        <v>505</v>
      </c>
      <c r="K273" s="1">
        <v>0.10416666666666667</v>
      </c>
    </row>
    <row r="274" spans="1:11" x14ac:dyDescent="0.25">
      <c r="A274" t="s">
        <v>626</v>
      </c>
      <c r="B274">
        <v>42</v>
      </c>
      <c r="C274" s="6">
        <f t="shared" si="4"/>
        <v>63</v>
      </c>
      <c r="D274" t="s">
        <v>11</v>
      </c>
      <c r="E274" t="s">
        <v>627</v>
      </c>
      <c r="F274" s="2">
        <v>42474</v>
      </c>
      <c r="G274" s="3">
        <v>0.64583333333333337</v>
      </c>
      <c r="H274" t="s">
        <v>2749</v>
      </c>
      <c r="I274" s="4">
        <v>492</v>
      </c>
      <c r="J274" t="s">
        <v>628</v>
      </c>
      <c r="K274" s="1">
        <v>8.3333333333333329E-2</v>
      </c>
    </row>
    <row r="275" spans="1:11" x14ac:dyDescent="0.25">
      <c r="A275" t="s">
        <v>629</v>
      </c>
      <c r="B275">
        <v>20</v>
      </c>
      <c r="C275" s="6">
        <f t="shared" si="4"/>
        <v>30</v>
      </c>
      <c r="D275" t="s">
        <v>11</v>
      </c>
      <c r="E275" t="s">
        <v>630</v>
      </c>
      <c r="F275" s="2">
        <v>42474</v>
      </c>
      <c r="G275" s="3">
        <v>0.64583333333333337</v>
      </c>
      <c r="H275" t="s">
        <v>2738</v>
      </c>
      <c r="I275" s="4">
        <v>3</v>
      </c>
      <c r="J275" t="s">
        <v>502</v>
      </c>
      <c r="K275" s="1">
        <v>0.10416666666666667</v>
      </c>
    </row>
    <row r="276" spans="1:11" x14ac:dyDescent="0.25">
      <c r="A276" t="s">
        <v>631</v>
      </c>
      <c r="B276">
        <v>59</v>
      </c>
      <c r="C276" s="6">
        <f t="shared" si="4"/>
        <v>88.5</v>
      </c>
      <c r="D276" t="s">
        <v>11</v>
      </c>
      <c r="E276" t="s">
        <v>632</v>
      </c>
      <c r="F276" s="2">
        <v>42474</v>
      </c>
      <c r="G276" s="3">
        <v>0.64583333333333337</v>
      </c>
      <c r="H276" t="s">
        <v>2738</v>
      </c>
      <c r="I276" s="4">
        <v>4</v>
      </c>
      <c r="J276" t="s">
        <v>25</v>
      </c>
      <c r="K276" s="1">
        <v>0.10416666666666667</v>
      </c>
    </row>
    <row r="277" spans="1:11" x14ac:dyDescent="0.25">
      <c r="A277" t="s">
        <v>633</v>
      </c>
      <c r="B277">
        <v>71</v>
      </c>
      <c r="C277" s="6">
        <f t="shared" si="4"/>
        <v>106.5</v>
      </c>
      <c r="D277" t="s">
        <v>11</v>
      </c>
      <c r="E277" t="s">
        <v>634</v>
      </c>
      <c r="F277" s="2">
        <v>42474</v>
      </c>
      <c r="G277" s="3">
        <v>0.64583333333333337</v>
      </c>
      <c r="H277" t="s">
        <v>2742</v>
      </c>
      <c r="I277" s="4">
        <v>182</v>
      </c>
      <c r="J277" t="s">
        <v>28</v>
      </c>
      <c r="K277" s="1">
        <v>0.10416666666666667</v>
      </c>
    </row>
    <row r="278" spans="1:11" x14ac:dyDescent="0.25">
      <c r="A278" t="s">
        <v>635</v>
      </c>
      <c r="B278">
        <v>43</v>
      </c>
      <c r="C278" s="6">
        <f t="shared" si="4"/>
        <v>64.5</v>
      </c>
      <c r="D278" t="s">
        <v>11</v>
      </c>
      <c r="E278" t="s">
        <v>636</v>
      </c>
      <c r="F278" s="2">
        <v>42474</v>
      </c>
      <c r="G278" s="3">
        <v>0.64583333333333337</v>
      </c>
      <c r="H278" t="s">
        <v>2736</v>
      </c>
      <c r="I278" s="4" t="s">
        <v>2757</v>
      </c>
      <c r="J278" t="s">
        <v>78</v>
      </c>
      <c r="K278" s="1">
        <v>0.10416666666666667</v>
      </c>
    </row>
    <row r="279" spans="1:11" x14ac:dyDescent="0.25">
      <c r="A279" t="s">
        <v>637</v>
      </c>
      <c r="B279">
        <v>82</v>
      </c>
      <c r="C279" s="6">
        <f t="shared" si="4"/>
        <v>123</v>
      </c>
      <c r="D279" t="s">
        <v>11</v>
      </c>
      <c r="E279" t="s">
        <v>638</v>
      </c>
      <c r="F279" s="2">
        <v>42474</v>
      </c>
      <c r="G279" s="3">
        <v>0.64583333333333337</v>
      </c>
      <c r="H279" t="s">
        <v>2749</v>
      </c>
      <c r="I279" s="4">
        <v>98</v>
      </c>
      <c r="J279" t="s">
        <v>58</v>
      </c>
      <c r="K279" s="1">
        <v>8.3333333333333329E-2</v>
      </c>
    </row>
    <row r="280" spans="1:11" x14ac:dyDescent="0.25">
      <c r="A280" t="s">
        <v>639</v>
      </c>
      <c r="B280">
        <v>83</v>
      </c>
      <c r="C280" s="6">
        <f t="shared" si="4"/>
        <v>124.5</v>
      </c>
      <c r="D280" t="s">
        <v>11</v>
      </c>
      <c r="E280" t="s">
        <v>640</v>
      </c>
      <c r="F280" s="2">
        <v>42474</v>
      </c>
      <c r="G280" s="3">
        <v>0.64583333333333337</v>
      </c>
      <c r="H280" t="s">
        <v>2751</v>
      </c>
      <c r="I280" s="4">
        <v>201</v>
      </c>
      <c r="J280" t="s">
        <v>52</v>
      </c>
      <c r="K280" s="1">
        <v>0.10416666666666667</v>
      </c>
    </row>
    <row r="281" spans="1:11" x14ac:dyDescent="0.25">
      <c r="A281" t="s">
        <v>641</v>
      </c>
      <c r="B281">
        <v>51</v>
      </c>
      <c r="C281" s="6">
        <f t="shared" si="4"/>
        <v>76.5</v>
      </c>
      <c r="D281" t="s">
        <v>11</v>
      </c>
      <c r="E281" t="s">
        <v>642</v>
      </c>
      <c r="F281" s="2">
        <v>42474</v>
      </c>
      <c r="G281" s="3">
        <v>0.64583333333333337</v>
      </c>
      <c r="H281" t="s">
        <v>2762</v>
      </c>
      <c r="I281" s="4">
        <v>221</v>
      </c>
      <c r="J281" t="s">
        <v>452</v>
      </c>
      <c r="K281" s="1">
        <v>8.3333333333333329E-2</v>
      </c>
    </row>
    <row r="282" spans="1:11" x14ac:dyDescent="0.25">
      <c r="A282" t="s">
        <v>643</v>
      </c>
      <c r="B282">
        <v>19</v>
      </c>
      <c r="C282" s="6">
        <f t="shared" si="4"/>
        <v>28.5</v>
      </c>
      <c r="D282" t="s">
        <v>11</v>
      </c>
      <c r="E282" t="s">
        <v>644</v>
      </c>
      <c r="F282" s="2">
        <v>42474</v>
      </c>
      <c r="G282" s="3">
        <v>0.64583333333333337</v>
      </c>
      <c r="H282" t="s">
        <v>2736</v>
      </c>
      <c r="I282" s="4" t="s">
        <v>2755</v>
      </c>
      <c r="J282" t="s">
        <v>73</v>
      </c>
      <c r="K282" s="1">
        <v>0.10416666666666667</v>
      </c>
    </row>
    <row r="283" spans="1:11" x14ac:dyDescent="0.25">
      <c r="A283" t="s">
        <v>645</v>
      </c>
      <c r="B283">
        <v>44</v>
      </c>
      <c r="C283" s="6">
        <f t="shared" si="4"/>
        <v>66</v>
      </c>
      <c r="D283" t="s">
        <v>11</v>
      </c>
      <c r="E283" t="s">
        <v>646</v>
      </c>
      <c r="F283" s="2">
        <v>42474</v>
      </c>
      <c r="G283" s="3">
        <v>0.64583333333333337</v>
      </c>
      <c r="H283" t="s">
        <v>2754</v>
      </c>
      <c r="I283" s="4">
        <v>1013</v>
      </c>
      <c r="J283" t="s">
        <v>205</v>
      </c>
      <c r="K283" s="1">
        <v>0.10416666666666667</v>
      </c>
    </row>
    <row r="284" spans="1:11" x14ac:dyDescent="0.25">
      <c r="A284" t="s">
        <v>647</v>
      </c>
      <c r="B284">
        <v>29</v>
      </c>
      <c r="C284" s="6">
        <f t="shared" si="4"/>
        <v>43.5</v>
      </c>
      <c r="D284" t="s">
        <v>11</v>
      </c>
      <c r="E284" t="s">
        <v>648</v>
      </c>
      <c r="F284" s="2">
        <v>42474</v>
      </c>
      <c r="G284" s="3">
        <v>0.64583333333333337</v>
      </c>
      <c r="H284" t="s">
        <v>2738</v>
      </c>
      <c r="I284" s="4">
        <v>1</v>
      </c>
      <c r="J284" t="s">
        <v>281</v>
      </c>
      <c r="K284" s="1">
        <v>8.3333333333333329E-2</v>
      </c>
    </row>
    <row r="285" spans="1:11" x14ac:dyDescent="0.25">
      <c r="A285" t="s">
        <v>649</v>
      </c>
      <c r="B285">
        <v>49</v>
      </c>
      <c r="C285" s="6">
        <f t="shared" si="4"/>
        <v>73.5</v>
      </c>
      <c r="D285" t="s">
        <v>11</v>
      </c>
      <c r="E285" t="s">
        <v>650</v>
      </c>
      <c r="F285" s="2">
        <v>42474</v>
      </c>
      <c r="G285" s="3">
        <v>0.64583333333333337</v>
      </c>
      <c r="H285" t="s">
        <v>2742</v>
      </c>
      <c r="I285" s="4">
        <v>261</v>
      </c>
      <c r="J285" t="s">
        <v>55</v>
      </c>
      <c r="K285" s="1">
        <v>0.10416666666666667</v>
      </c>
    </row>
    <row r="286" spans="1:11" x14ac:dyDescent="0.25">
      <c r="A286" t="s">
        <v>651</v>
      </c>
      <c r="B286">
        <v>133</v>
      </c>
      <c r="C286" s="6">
        <f t="shared" si="4"/>
        <v>199.5</v>
      </c>
      <c r="D286" t="s">
        <v>11</v>
      </c>
      <c r="E286" t="s">
        <v>652</v>
      </c>
      <c r="F286" s="2">
        <v>42474</v>
      </c>
      <c r="G286" s="3">
        <v>0.64583333333333337</v>
      </c>
      <c r="H286" t="s">
        <v>2761</v>
      </c>
      <c r="I286" s="4" t="s">
        <v>2750</v>
      </c>
      <c r="J286" t="s">
        <v>96</v>
      </c>
      <c r="K286" s="1">
        <v>8.3333333333333329E-2</v>
      </c>
    </row>
    <row r="287" spans="1:11" x14ac:dyDescent="0.25">
      <c r="A287" t="s">
        <v>653</v>
      </c>
      <c r="B287">
        <v>4</v>
      </c>
      <c r="C287" s="6">
        <f t="shared" si="4"/>
        <v>6</v>
      </c>
      <c r="D287" t="s">
        <v>11</v>
      </c>
      <c r="E287" t="s">
        <v>654</v>
      </c>
      <c r="F287" s="2">
        <v>42474</v>
      </c>
      <c r="G287" s="3">
        <v>0.64583333333333337</v>
      </c>
      <c r="H287" t="s">
        <v>2767</v>
      </c>
      <c r="I287" s="4">
        <v>1204</v>
      </c>
      <c r="J287" t="s">
        <v>561</v>
      </c>
      <c r="K287" s="1">
        <v>0.10416666666666667</v>
      </c>
    </row>
    <row r="288" spans="1:11" x14ac:dyDescent="0.25">
      <c r="A288" t="s">
        <v>655</v>
      </c>
      <c r="B288">
        <v>23</v>
      </c>
      <c r="C288" s="6">
        <f t="shared" si="4"/>
        <v>34.5</v>
      </c>
      <c r="D288" t="s">
        <v>11</v>
      </c>
      <c r="E288" t="s">
        <v>656</v>
      </c>
      <c r="F288" s="2">
        <v>42474</v>
      </c>
      <c r="G288" s="3">
        <v>0.64583333333333337</v>
      </c>
      <c r="H288" t="s">
        <v>2772</v>
      </c>
      <c r="I288" s="4">
        <v>113</v>
      </c>
      <c r="J288" t="s">
        <v>657</v>
      </c>
      <c r="K288" s="1">
        <v>0.10416666666666667</v>
      </c>
    </row>
    <row r="289" spans="1:11" x14ac:dyDescent="0.25">
      <c r="A289" t="s">
        <v>658</v>
      </c>
      <c r="B289">
        <v>54</v>
      </c>
      <c r="C289" s="6">
        <f t="shared" si="4"/>
        <v>81</v>
      </c>
      <c r="D289" t="s">
        <v>11</v>
      </c>
      <c r="E289" t="s">
        <v>659</v>
      </c>
      <c r="F289" s="2">
        <v>42474</v>
      </c>
      <c r="G289" s="3">
        <v>0.64583333333333337</v>
      </c>
      <c r="H289" t="s">
        <v>2736</v>
      </c>
      <c r="I289" s="4" t="s">
        <v>2764</v>
      </c>
      <c r="J289" t="s">
        <v>107</v>
      </c>
      <c r="K289" s="1">
        <v>0.10416666666666667</v>
      </c>
    </row>
    <row r="290" spans="1:11" x14ac:dyDescent="0.25">
      <c r="A290" t="s">
        <v>660</v>
      </c>
      <c r="B290">
        <v>129</v>
      </c>
      <c r="C290" s="6">
        <f t="shared" si="4"/>
        <v>193.5</v>
      </c>
      <c r="D290" t="s">
        <v>11</v>
      </c>
      <c r="E290" t="s">
        <v>661</v>
      </c>
      <c r="F290" s="2">
        <v>42474</v>
      </c>
      <c r="G290" s="3">
        <v>0.64583333333333337</v>
      </c>
      <c r="H290" t="s">
        <v>2761</v>
      </c>
      <c r="I290" s="4" t="s">
        <v>2750</v>
      </c>
      <c r="J290" t="s">
        <v>96</v>
      </c>
      <c r="K290" s="1">
        <v>8.3333333333333329E-2</v>
      </c>
    </row>
    <row r="291" spans="1:11" x14ac:dyDescent="0.25">
      <c r="A291" t="s">
        <v>662</v>
      </c>
      <c r="B291">
        <v>40</v>
      </c>
      <c r="C291" s="6">
        <f t="shared" si="4"/>
        <v>60</v>
      </c>
      <c r="D291" t="s">
        <v>11</v>
      </c>
      <c r="E291" t="s">
        <v>663</v>
      </c>
      <c r="F291" s="2">
        <v>42474</v>
      </c>
      <c r="G291" s="3">
        <v>0.79166666666666663</v>
      </c>
      <c r="H291" t="s">
        <v>2749</v>
      </c>
      <c r="I291" s="4">
        <v>254</v>
      </c>
      <c r="J291" t="s">
        <v>613</v>
      </c>
      <c r="K291" s="1">
        <v>0.10416666666666667</v>
      </c>
    </row>
    <row r="292" spans="1:11" x14ac:dyDescent="0.25">
      <c r="A292" t="s">
        <v>664</v>
      </c>
      <c r="B292">
        <v>145</v>
      </c>
      <c r="C292" s="6">
        <f t="shared" si="4"/>
        <v>217.5</v>
      </c>
      <c r="D292" t="s">
        <v>11</v>
      </c>
      <c r="E292" t="s">
        <v>665</v>
      </c>
      <c r="F292" s="2">
        <v>42474</v>
      </c>
      <c r="G292" s="3">
        <v>0.79166666666666663</v>
      </c>
      <c r="H292" t="s">
        <v>2740</v>
      </c>
      <c r="I292" s="4" t="s">
        <v>2741</v>
      </c>
      <c r="J292" t="s">
        <v>22</v>
      </c>
      <c r="K292" s="1">
        <v>0.10416666666666667</v>
      </c>
    </row>
    <row r="293" spans="1:11" x14ac:dyDescent="0.25">
      <c r="A293" t="s">
        <v>666</v>
      </c>
      <c r="B293">
        <v>36</v>
      </c>
      <c r="C293" s="6">
        <f t="shared" si="4"/>
        <v>54</v>
      </c>
      <c r="D293" t="s">
        <v>11</v>
      </c>
      <c r="E293" t="s">
        <v>667</v>
      </c>
      <c r="F293" s="2">
        <v>42474</v>
      </c>
      <c r="G293" s="3">
        <v>0.79166666666666663</v>
      </c>
      <c r="H293" t="s">
        <v>2736</v>
      </c>
      <c r="I293" s="4" t="s">
        <v>2746</v>
      </c>
      <c r="J293" t="s">
        <v>37</v>
      </c>
      <c r="K293" s="1">
        <v>8.3333333333333329E-2</v>
      </c>
    </row>
    <row r="294" spans="1:11" x14ac:dyDescent="0.25">
      <c r="A294" t="s">
        <v>668</v>
      </c>
      <c r="B294">
        <v>95</v>
      </c>
      <c r="C294" s="6">
        <f t="shared" si="4"/>
        <v>142.5</v>
      </c>
      <c r="D294" t="s">
        <v>11</v>
      </c>
      <c r="E294" t="s">
        <v>669</v>
      </c>
      <c r="F294" s="2">
        <v>42474</v>
      </c>
      <c r="G294" s="3">
        <v>0.79166666666666663</v>
      </c>
      <c r="H294" t="s">
        <v>2736</v>
      </c>
      <c r="I294" s="4" t="s">
        <v>2737</v>
      </c>
      <c r="J294" t="s">
        <v>13</v>
      </c>
      <c r="K294" s="1">
        <v>0.10416666666666667</v>
      </c>
    </row>
    <row r="295" spans="1:11" x14ac:dyDescent="0.25">
      <c r="A295" t="s">
        <v>670</v>
      </c>
      <c r="B295">
        <v>65</v>
      </c>
      <c r="C295" s="6">
        <f t="shared" si="4"/>
        <v>97.5</v>
      </c>
      <c r="D295" t="s">
        <v>11</v>
      </c>
      <c r="E295" t="s">
        <v>671</v>
      </c>
      <c r="F295" s="2">
        <v>42474</v>
      </c>
      <c r="G295" s="3">
        <v>0.79166666666666663</v>
      </c>
      <c r="H295" t="s">
        <v>2742</v>
      </c>
      <c r="I295" s="4">
        <v>182</v>
      </c>
      <c r="J295" t="s">
        <v>28</v>
      </c>
      <c r="K295" s="1">
        <v>0.10416666666666667</v>
      </c>
    </row>
    <row r="296" spans="1:11" x14ac:dyDescent="0.25">
      <c r="A296" t="s">
        <v>672</v>
      </c>
      <c r="B296">
        <v>77</v>
      </c>
      <c r="C296" s="6">
        <f t="shared" si="4"/>
        <v>115.5</v>
      </c>
      <c r="D296" t="s">
        <v>11</v>
      </c>
      <c r="E296" t="s">
        <v>673</v>
      </c>
      <c r="F296" s="2">
        <v>42474</v>
      </c>
      <c r="G296" s="3">
        <v>0.79166666666666663</v>
      </c>
      <c r="H296" t="s">
        <v>2749</v>
      </c>
      <c r="I296" s="4">
        <v>98</v>
      </c>
      <c r="J296" t="s">
        <v>58</v>
      </c>
      <c r="K296" s="1">
        <v>0.10416666666666667</v>
      </c>
    </row>
    <row r="297" spans="1:11" x14ac:dyDescent="0.25">
      <c r="A297" t="s">
        <v>674</v>
      </c>
      <c r="B297">
        <v>77</v>
      </c>
      <c r="C297" s="6">
        <f t="shared" si="4"/>
        <v>115.5</v>
      </c>
      <c r="D297" t="s">
        <v>11</v>
      </c>
      <c r="E297" t="s">
        <v>675</v>
      </c>
      <c r="F297" s="2">
        <v>42474</v>
      </c>
      <c r="G297" s="3">
        <v>0.79166666666666663</v>
      </c>
      <c r="H297" t="s">
        <v>2762</v>
      </c>
      <c r="I297" s="4">
        <v>221</v>
      </c>
      <c r="J297" t="s">
        <v>452</v>
      </c>
      <c r="K297" s="1">
        <v>0.10416666666666667</v>
      </c>
    </row>
    <row r="298" spans="1:11" x14ac:dyDescent="0.25">
      <c r="A298" t="s">
        <v>676</v>
      </c>
      <c r="B298">
        <v>79</v>
      </c>
      <c r="C298" s="6">
        <f t="shared" si="4"/>
        <v>118.5</v>
      </c>
      <c r="D298" t="s">
        <v>11</v>
      </c>
      <c r="E298" t="s">
        <v>677</v>
      </c>
      <c r="F298" s="2">
        <v>42474</v>
      </c>
      <c r="G298" s="3">
        <v>0.79166666666666663</v>
      </c>
      <c r="H298" t="s">
        <v>2762</v>
      </c>
      <c r="I298" s="4">
        <v>121</v>
      </c>
      <c r="J298" t="s">
        <v>99</v>
      </c>
      <c r="K298" s="1">
        <v>0.10416666666666667</v>
      </c>
    </row>
    <row r="299" spans="1:11" x14ac:dyDescent="0.25">
      <c r="A299" t="s">
        <v>678</v>
      </c>
      <c r="B299">
        <v>38</v>
      </c>
      <c r="C299" s="6">
        <f t="shared" si="4"/>
        <v>57</v>
      </c>
      <c r="D299" t="s">
        <v>11</v>
      </c>
      <c r="E299" t="s">
        <v>679</v>
      </c>
      <c r="F299" s="2">
        <v>42474</v>
      </c>
      <c r="G299" s="3">
        <v>0.79166666666666663</v>
      </c>
      <c r="H299" t="s">
        <v>2736</v>
      </c>
      <c r="I299" s="4" t="s">
        <v>2748</v>
      </c>
      <c r="J299" t="s">
        <v>43</v>
      </c>
      <c r="K299" s="1">
        <v>0.10416666666666667</v>
      </c>
    </row>
    <row r="300" spans="1:11" x14ac:dyDescent="0.25">
      <c r="A300" t="s">
        <v>680</v>
      </c>
      <c r="B300">
        <v>47</v>
      </c>
      <c r="C300" s="6">
        <f t="shared" si="4"/>
        <v>70.5</v>
      </c>
      <c r="D300" t="s">
        <v>11</v>
      </c>
      <c r="E300" t="s">
        <v>681</v>
      </c>
      <c r="F300" s="2">
        <v>42474</v>
      </c>
      <c r="G300" s="3">
        <v>0.79166666666666663</v>
      </c>
      <c r="H300" t="s">
        <v>2736</v>
      </c>
      <c r="I300" s="4" t="s">
        <v>2760</v>
      </c>
      <c r="J300" t="s">
        <v>90</v>
      </c>
      <c r="K300" s="1">
        <v>0.10416666666666667</v>
      </c>
    </row>
    <row r="301" spans="1:11" x14ac:dyDescent="0.25">
      <c r="A301" t="s">
        <v>682</v>
      </c>
      <c r="B301">
        <v>17</v>
      </c>
      <c r="C301" s="6">
        <f t="shared" si="4"/>
        <v>25.5</v>
      </c>
      <c r="D301" t="s">
        <v>11</v>
      </c>
      <c r="E301" t="s">
        <v>683</v>
      </c>
      <c r="F301" s="2">
        <v>42474</v>
      </c>
      <c r="G301" s="3">
        <v>0.79166666666666663</v>
      </c>
      <c r="H301" t="s">
        <v>2736</v>
      </c>
      <c r="I301" s="4" t="s">
        <v>2759</v>
      </c>
      <c r="J301" t="s">
        <v>87</v>
      </c>
      <c r="K301" s="1">
        <v>0.10416666666666667</v>
      </c>
    </row>
    <row r="302" spans="1:11" x14ac:dyDescent="0.25">
      <c r="A302" t="s">
        <v>684</v>
      </c>
      <c r="B302">
        <v>13</v>
      </c>
      <c r="C302" s="6">
        <f t="shared" si="4"/>
        <v>19.5</v>
      </c>
      <c r="D302" t="s">
        <v>11</v>
      </c>
      <c r="E302" t="s">
        <v>685</v>
      </c>
      <c r="F302" s="2">
        <v>42474</v>
      </c>
      <c r="G302" s="3">
        <v>0.79166666666666663</v>
      </c>
      <c r="H302" t="s">
        <v>2736</v>
      </c>
      <c r="I302" s="4" t="s">
        <v>2755</v>
      </c>
      <c r="J302" t="s">
        <v>73</v>
      </c>
      <c r="K302" s="1">
        <v>0.10416666666666667</v>
      </c>
    </row>
    <row r="303" spans="1:11" x14ac:dyDescent="0.25">
      <c r="A303" t="s">
        <v>686</v>
      </c>
      <c r="B303">
        <v>67</v>
      </c>
      <c r="C303" s="6">
        <f t="shared" si="4"/>
        <v>100.5</v>
      </c>
      <c r="D303" t="s">
        <v>11</v>
      </c>
      <c r="E303" t="s">
        <v>687</v>
      </c>
      <c r="F303" s="2">
        <v>42474</v>
      </c>
      <c r="G303" s="3">
        <v>0.79166666666666663</v>
      </c>
      <c r="H303" t="s">
        <v>2736</v>
      </c>
      <c r="I303" s="4" t="s">
        <v>2776</v>
      </c>
      <c r="J303" t="s">
        <v>198</v>
      </c>
      <c r="K303" s="1">
        <v>0.10416666666666667</v>
      </c>
    </row>
    <row r="304" spans="1:11" x14ac:dyDescent="0.25">
      <c r="A304" t="s">
        <v>688</v>
      </c>
      <c r="B304">
        <v>127</v>
      </c>
      <c r="C304" s="6">
        <f t="shared" si="4"/>
        <v>190.5</v>
      </c>
      <c r="D304" t="s">
        <v>11</v>
      </c>
      <c r="E304" t="s">
        <v>689</v>
      </c>
      <c r="F304" s="2">
        <v>42474</v>
      </c>
      <c r="G304" s="3">
        <v>0.79166666666666663</v>
      </c>
      <c r="H304" t="s">
        <v>2754</v>
      </c>
      <c r="I304" s="4">
        <v>1013</v>
      </c>
      <c r="J304" t="s">
        <v>205</v>
      </c>
      <c r="K304" s="1">
        <v>0.10416666666666667</v>
      </c>
    </row>
    <row r="305" spans="1:11" x14ac:dyDescent="0.25">
      <c r="A305" t="s">
        <v>690</v>
      </c>
      <c r="B305">
        <v>295</v>
      </c>
      <c r="C305" s="6">
        <f t="shared" si="4"/>
        <v>442.5</v>
      </c>
      <c r="D305" t="s">
        <v>11</v>
      </c>
      <c r="E305" t="s">
        <v>691</v>
      </c>
      <c r="F305" s="2">
        <v>42474</v>
      </c>
      <c r="G305" s="3">
        <v>0.79166666666666663</v>
      </c>
      <c r="H305" t="s">
        <v>2740</v>
      </c>
      <c r="I305" s="4" t="s">
        <v>2750</v>
      </c>
      <c r="J305" t="s">
        <v>49</v>
      </c>
      <c r="K305" s="1">
        <v>0.10416666666666667</v>
      </c>
    </row>
    <row r="306" spans="1:11" x14ac:dyDescent="0.25">
      <c r="A306" t="s">
        <v>692</v>
      </c>
      <c r="B306">
        <v>51</v>
      </c>
      <c r="C306" s="6">
        <f t="shared" si="4"/>
        <v>76.5</v>
      </c>
      <c r="D306" t="s">
        <v>11</v>
      </c>
      <c r="E306" t="s">
        <v>693</v>
      </c>
      <c r="F306" s="2">
        <v>42474</v>
      </c>
      <c r="G306" s="3">
        <v>0.79166666666666663</v>
      </c>
      <c r="H306" t="s">
        <v>2742</v>
      </c>
      <c r="I306" s="4">
        <v>261</v>
      </c>
      <c r="J306" t="s">
        <v>55</v>
      </c>
      <c r="K306" s="1">
        <v>0.10416666666666667</v>
      </c>
    </row>
    <row r="307" spans="1:11" x14ac:dyDescent="0.25">
      <c r="A307" t="s">
        <v>694</v>
      </c>
      <c r="B307">
        <v>242</v>
      </c>
      <c r="C307" s="6">
        <f t="shared" si="4"/>
        <v>363</v>
      </c>
      <c r="D307" t="s">
        <v>11</v>
      </c>
      <c r="E307" t="s">
        <v>695</v>
      </c>
      <c r="F307" s="2">
        <v>42474</v>
      </c>
      <c r="G307" s="3">
        <v>0.79166666666666663</v>
      </c>
      <c r="H307" t="s">
        <v>2761</v>
      </c>
      <c r="I307" s="4" t="s">
        <v>2750</v>
      </c>
      <c r="J307" t="s">
        <v>96</v>
      </c>
      <c r="K307" s="1">
        <v>0.10416666666666667</v>
      </c>
    </row>
    <row r="308" spans="1:11" x14ac:dyDescent="0.25">
      <c r="A308" t="s">
        <v>696</v>
      </c>
      <c r="B308">
        <v>88</v>
      </c>
      <c r="C308" s="6">
        <f t="shared" si="4"/>
        <v>132</v>
      </c>
      <c r="D308" t="s">
        <v>11</v>
      </c>
      <c r="E308" t="s">
        <v>697</v>
      </c>
      <c r="F308" s="2">
        <v>42474</v>
      </c>
      <c r="G308" s="3">
        <v>0.79166666666666663</v>
      </c>
      <c r="H308" t="s">
        <v>2762</v>
      </c>
      <c r="I308" s="4">
        <v>122</v>
      </c>
      <c r="J308" t="s">
        <v>187</v>
      </c>
      <c r="K308" s="1">
        <v>0.125</v>
      </c>
    </row>
    <row r="309" spans="1:11" x14ac:dyDescent="0.25">
      <c r="A309" t="s">
        <v>698</v>
      </c>
      <c r="B309">
        <v>120</v>
      </c>
      <c r="C309" s="6">
        <f t="shared" si="4"/>
        <v>180</v>
      </c>
      <c r="D309" t="s">
        <v>11</v>
      </c>
      <c r="E309" t="s">
        <v>699</v>
      </c>
      <c r="F309" s="2">
        <v>42475</v>
      </c>
      <c r="G309" s="3">
        <v>0.35416666666666669</v>
      </c>
      <c r="H309" t="s">
        <v>2749</v>
      </c>
      <c r="I309" s="4">
        <v>98</v>
      </c>
      <c r="J309" t="s">
        <v>58</v>
      </c>
      <c r="K309" s="1">
        <v>0.10416666666666667</v>
      </c>
    </row>
    <row r="310" spans="1:11" x14ac:dyDescent="0.25">
      <c r="A310" t="s">
        <v>700</v>
      </c>
      <c r="B310">
        <v>197</v>
      </c>
      <c r="C310" s="6">
        <f t="shared" si="4"/>
        <v>295.5</v>
      </c>
      <c r="D310" t="s">
        <v>11</v>
      </c>
      <c r="E310" t="s">
        <v>701</v>
      </c>
      <c r="F310" s="2">
        <v>42475</v>
      </c>
      <c r="G310" s="3">
        <v>0.35416666666666669</v>
      </c>
      <c r="H310" t="s">
        <v>2747</v>
      </c>
      <c r="I310" s="4">
        <v>1250</v>
      </c>
      <c r="J310" t="s">
        <v>40</v>
      </c>
      <c r="K310" s="1">
        <v>0.10416666666666667</v>
      </c>
    </row>
    <row r="311" spans="1:11" x14ac:dyDescent="0.25">
      <c r="A311" t="s">
        <v>702</v>
      </c>
      <c r="B311">
        <v>13</v>
      </c>
      <c r="C311" s="6">
        <f t="shared" si="4"/>
        <v>19.5</v>
      </c>
      <c r="D311" t="s">
        <v>11</v>
      </c>
      <c r="E311" t="s">
        <v>703</v>
      </c>
      <c r="F311" s="2">
        <v>42475</v>
      </c>
      <c r="G311" s="3">
        <v>0.35416666666666669</v>
      </c>
      <c r="H311" t="s">
        <v>2736</v>
      </c>
      <c r="I311" s="4" t="s">
        <v>2745</v>
      </c>
      <c r="J311" t="s">
        <v>34</v>
      </c>
      <c r="K311" s="1">
        <v>0.10416666666666667</v>
      </c>
    </row>
    <row r="312" spans="1:11" x14ac:dyDescent="0.25">
      <c r="A312" t="s">
        <v>704</v>
      </c>
      <c r="B312">
        <v>74</v>
      </c>
      <c r="C312" s="6">
        <f t="shared" si="4"/>
        <v>111</v>
      </c>
      <c r="D312" t="s">
        <v>11</v>
      </c>
      <c r="E312" t="s">
        <v>705</v>
      </c>
      <c r="F312" s="2">
        <v>42475</v>
      </c>
      <c r="G312" s="3">
        <v>0.35416666666666669</v>
      </c>
      <c r="H312" t="s">
        <v>2742</v>
      </c>
      <c r="I312" s="4">
        <v>182</v>
      </c>
      <c r="J312" t="s">
        <v>28</v>
      </c>
      <c r="K312" s="1">
        <v>8.3333333333333329E-2</v>
      </c>
    </row>
    <row r="313" spans="1:11" x14ac:dyDescent="0.25">
      <c r="A313" t="s">
        <v>706</v>
      </c>
      <c r="B313">
        <v>6</v>
      </c>
      <c r="C313" s="6">
        <f t="shared" si="4"/>
        <v>9</v>
      </c>
      <c r="D313" t="s">
        <v>11</v>
      </c>
      <c r="E313" t="s">
        <v>707</v>
      </c>
      <c r="F313" s="2">
        <v>42475</v>
      </c>
      <c r="G313" s="3">
        <v>0.35416666666666669</v>
      </c>
      <c r="H313" t="s">
        <v>2736</v>
      </c>
      <c r="I313" s="4" t="s">
        <v>2759</v>
      </c>
      <c r="J313" t="s">
        <v>87</v>
      </c>
      <c r="K313" s="1">
        <v>0.10416666666666667</v>
      </c>
    </row>
    <row r="314" spans="1:11" x14ac:dyDescent="0.25">
      <c r="A314" t="s">
        <v>708</v>
      </c>
      <c r="B314">
        <v>60</v>
      </c>
      <c r="C314" s="6">
        <f t="shared" si="4"/>
        <v>90</v>
      </c>
      <c r="D314" t="s">
        <v>11</v>
      </c>
      <c r="E314" t="s">
        <v>709</v>
      </c>
      <c r="F314" s="2">
        <v>42475</v>
      </c>
      <c r="G314" s="3">
        <v>0.35416666666666669</v>
      </c>
      <c r="H314" t="s">
        <v>2749</v>
      </c>
      <c r="I314" s="4">
        <v>492</v>
      </c>
      <c r="J314" t="s">
        <v>628</v>
      </c>
      <c r="K314" s="1">
        <v>0.10416666666666667</v>
      </c>
    </row>
    <row r="315" spans="1:11" x14ac:dyDescent="0.25">
      <c r="A315" t="s">
        <v>710</v>
      </c>
      <c r="B315">
        <v>350</v>
      </c>
      <c r="C315" s="6">
        <f t="shared" si="4"/>
        <v>525</v>
      </c>
      <c r="D315" t="s">
        <v>11</v>
      </c>
      <c r="E315" t="s">
        <v>711</v>
      </c>
      <c r="F315" s="2">
        <v>42475</v>
      </c>
      <c r="G315" s="3">
        <v>0.35416666666666669</v>
      </c>
      <c r="H315" t="s">
        <v>2761</v>
      </c>
      <c r="I315" s="4" t="s">
        <v>2750</v>
      </c>
      <c r="J315" t="s">
        <v>96</v>
      </c>
      <c r="K315" s="1">
        <v>0.10416666666666667</v>
      </c>
    </row>
    <row r="316" spans="1:11" x14ac:dyDescent="0.25">
      <c r="A316" t="s">
        <v>712</v>
      </c>
      <c r="B316">
        <v>525</v>
      </c>
      <c r="C316" s="6">
        <f t="shared" si="4"/>
        <v>787.5</v>
      </c>
      <c r="D316" t="s">
        <v>11</v>
      </c>
      <c r="E316" t="s">
        <v>713</v>
      </c>
      <c r="F316" s="2">
        <v>42475</v>
      </c>
      <c r="G316" s="3">
        <v>0.35416666666666669</v>
      </c>
      <c r="H316" t="s">
        <v>2740</v>
      </c>
      <c r="I316" s="4" t="s">
        <v>2795</v>
      </c>
      <c r="J316" t="s">
        <v>2793</v>
      </c>
      <c r="K316" s="1">
        <v>0.10416666666666667</v>
      </c>
    </row>
    <row r="317" spans="1:11" x14ac:dyDescent="0.25">
      <c r="A317" t="s">
        <v>714</v>
      </c>
      <c r="B317">
        <v>54</v>
      </c>
      <c r="C317" s="6">
        <f t="shared" si="4"/>
        <v>81</v>
      </c>
      <c r="D317" t="s">
        <v>11</v>
      </c>
      <c r="E317" t="s">
        <v>715</v>
      </c>
      <c r="F317" s="2">
        <v>42475</v>
      </c>
      <c r="G317" s="3">
        <v>0.35416666666666669</v>
      </c>
      <c r="H317" t="s">
        <v>2736</v>
      </c>
      <c r="I317" s="4" t="s">
        <v>2758</v>
      </c>
      <c r="J317" t="s">
        <v>81</v>
      </c>
      <c r="K317" s="1">
        <v>0.10416666666666667</v>
      </c>
    </row>
    <row r="318" spans="1:11" x14ac:dyDescent="0.25">
      <c r="A318" t="s">
        <v>716</v>
      </c>
      <c r="B318">
        <v>34</v>
      </c>
      <c r="C318" s="6">
        <f t="shared" si="4"/>
        <v>51</v>
      </c>
      <c r="D318" t="s">
        <v>11</v>
      </c>
      <c r="E318" t="s">
        <v>717</v>
      </c>
      <c r="F318" s="2">
        <v>42475</v>
      </c>
      <c r="G318" s="3">
        <v>0.35416666666666669</v>
      </c>
      <c r="H318" t="s">
        <v>2736</v>
      </c>
      <c r="I318" s="4" t="s">
        <v>2764</v>
      </c>
      <c r="J318" t="s">
        <v>107</v>
      </c>
      <c r="K318" s="1">
        <v>0.125</v>
      </c>
    </row>
    <row r="319" spans="1:11" x14ac:dyDescent="0.25">
      <c r="A319" t="s">
        <v>718</v>
      </c>
      <c r="B319">
        <v>90</v>
      </c>
      <c r="C319" s="6">
        <f t="shared" si="4"/>
        <v>135</v>
      </c>
      <c r="D319" t="s">
        <v>11</v>
      </c>
      <c r="E319" t="s">
        <v>719</v>
      </c>
      <c r="F319" s="2">
        <v>42475</v>
      </c>
      <c r="G319" s="3">
        <v>0.35416666666666669</v>
      </c>
      <c r="H319" t="s">
        <v>2762</v>
      </c>
      <c r="I319" s="4">
        <v>121</v>
      </c>
      <c r="J319" t="s">
        <v>99</v>
      </c>
      <c r="K319" s="1">
        <v>0.10416666666666667</v>
      </c>
    </row>
    <row r="320" spans="1:11" x14ac:dyDescent="0.25">
      <c r="A320" t="s">
        <v>720</v>
      </c>
      <c r="B320">
        <v>219</v>
      </c>
      <c r="C320" s="6">
        <f t="shared" si="4"/>
        <v>328.5</v>
      </c>
      <c r="D320" t="s">
        <v>11</v>
      </c>
      <c r="E320" t="s">
        <v>721</v>
      </c>
      <c r="F320" s="2">
        <v>42475</v>
      </c>
      <c r="G320" s="3">
        <v>0.35416666666666669</v>
      </c>
      <c r="H320" t="s">
        <v>2738</v>
      </c>
      <c r="I320" s="4">
        <v>2</v>
      </c>
      <c r="J320" t="s">
        <v>16</v>
      </c>
      <c r="K320" s="1">
        <v>0.10416666666666667</v>
      </c>
    </row>
    <row r="321" spans="1:11" x14ac:dyDescent="0.25">
      <c r="A321" t="s">
        <v>722</v>
      </c>
      <c r="B321">
        <v>52</v>
      </c>
      <c r="C321" s="6">
        <f t="shared" si="4"/>
        <v>78</v>
      </c>
      <c r="D321" t="s">
        <v>11</v>
      </c>
      <c r="E321" t="s">
        <v>723</v>
      </c>
      <c r="F321" s="2">
        <v>42475</v>
      </c>
      <c r="G321" s="3">
        <v>0.35416666666666669</v>
      </c>
      <c r="H321" t="s">
        <v>2742</v>
      </c>
      <c r="I321" s="4">
        <v>261</v>
      </c>
      <c r="J321" t="s">
        <v>55</v>
      </c>
      <c r="K321" s="1">
        <v>0.10416666666666667</v>
      </c>
    </row>
    <row r="322" spans="1:11" x14ac:dyDescent="0.25">
      <c r="A322" t="s">
        <v>724</v>
      </c>
      <c r="B322">
        <v>24</v>
      </c>
      <c r="C322" s="6">
        <f t="shared" si="4"/>
        <v>36</v>
      </c>
      <c r="D322" t="s">
        <v>11</v>
      </c>
      <c r="E322" t="s">
        <v>725</v>
      </c>
      <c r="F322" s="2">
        <v>42475</v>
      </c>
      <c r="G322" s="3">
        <v>0.35416666666666669</v>
      </c>
      <c r="H322" t="s">
        <v>2736</v>
      </c>
      <c r="I322" s="4" t="s">
        <v>2753</v>
      </c>
      <c r="J322" t="s">
        <v>64</v>
      </c>
      <c r="K322" s="1">
        <v>8.3333333333333329E-2</v>
      </c>
    </row>
    <row r="323" spans="1:11" x14ac:dyDescent="0.25">
      <c r="A323" t="s">
        <v>726</v>
      </c>
      <c r="B323">
        <v>60</v>
      </c>
      <c r="C323" s="6">
        <f t="shared" ref="C323:C386" si="5">1.5*B323</f>
        <v>90</v>
      </c>
      <c r="D323" t="s">
        <v>11</v>
      </c>
      <c r="E323" t="s">
        <v>727</v>
      </c>
      <c r="F323" s="2">
        <v>42475</v>
      </c>
      <c r="G323" s="3">
        <v>0.35416666666666669</v>
      </c>
      <c r="H323" t="s">
        <v>2749</v>
      </c>
      <c r="I323" s="4">
        <v>491</v>
      </c>
      <c r="J323" t="s">
        <v>46</v>
      </c>
      <c r="K323" s="1">
        <v>0.10416666666666667</v>
      </c>
    </row>
    <row r="324" spans="1:11" x14ac:dyDescent="0.25">
      <c r="A324" t="s">
        <v>728</v>
      </c>
      <c r="B324">
        <v>19</v>
      </c>
      <c r="C324" s="6">
        <f t="shared" si="5"/>
        <v>28.5</v>
      </c>
      <c r="D324" t="s">
        <v>11</v>
      </c>
      <c r="E324" t="s">
        <v>729</v>
      </c>
      <c r="F324" s="2">
        <v>42475</v>
      </c>
      <c r="G324" s="3">
        <v>0.35416666666666669</v>
      </c>
      <c r="H324" t="s">
        <v>2736</v>
      </c>
      <c r="I324" s="4" t="s">
        <v>2755</v>
      </c>
      <c r="J324" t="s">
        <v>73</v>
      </c>
      <c r="K324" s="1">
        <v>8.3333333333333329E-2</v>
      </c>
    </row>
    <row r="325" spans="1:11" x14ac:dyDescent="0.25">
      <c r="A325" t="s">
        <v>730</v>
      </c>
      <c r="B325">
        <v>25</v>
      </c>
      <c r="C325" s="6">
        <f t="shared" si="5"/>
        <v>37.5</v>
      </c>
      <c r="D325" t="s">
        <v>11</v>
      </c>
      <c r="E325" t="s">
        <v>731</v>
      </c>
      <c r="F325" s="2">
        <v>42475</v>
      </c>
      <c r="G325" s="3">
        <v>0.5</v>
      </c>
      <c r="H325" t="s">
        <v>2736</v>
      </c>
      <c r="I325" s="4" t="s">
        <v>2783</v>
      </c>
      <c r="J325" t="s">
        <v>732</v>
      </c>
      <c r="K325" s="1">
        <v>0.125</v>
      </c>
    </row>
    <row r="326" spans="1:11" x14ac:dyDescent="0.25">
      <c r="A326" t="s">
        <v>733</v>
      </c>
      <c r="B326">
        <v>5</v>
      </c>
      <c r="C326" s="6">
        <f t="shared" si="5"/>
        <v>7.5</v>
      </c>
      <c r="D326" t="s">
        <v>11</v>
      </c>
      <c r="E326" t="s">
        <v>734</v>
      </c>
      <c r="F326" s="2">
        <v>42475</v>
      </c>
      <c r="G326" s="3">
        <v>0.5</v>
      </c>
      <c r="H326" t="s">
        <v>2742</v>
      </c>
      <c r="I326" s="4">
        <v>261</v>
      </c>
      <c r="J326" t="s">
        <v>55</v>
      </c>
      <c r="K326" s="1">
        <v>0.10416666666666667</v>
      </c>
    </row>
    <row r="327" spans="1:11" x14ac:dyDescent="0.25">
      <c r="A327" t="s">
        <v>735</v>
      </c>
      <c r="B327">
        <v>95</v>
      </c>
      <c r="C327" s="6">
        <f t="shared" si="5"/>
        <v>142.5</v>
      </c>
      <c r="D327" t="s">
        <v>11</v>
      </c>
      <c r="E327" t="s">
        <v>736</v>
      </c>
      <c r="F327" s="2">
        <v>42475</v>
      </c>
      <c r="G327" s="3">
        <v>0.5</v>
      </c>
      <c r="H327" t="s">
        <v>2751</v>
      </c>
      <c r="I327" s="4">
        <v>201</v>
      </c>
      <c r="J327" t="s">
        <v>52</v>
      </c>
      <c r="K327" s="1">
        <v>0.10416666666666667</v>
      </c>
    </row>
    <row r="328" spans="1:11" x14ac:dyDescent="0.25">
      <c r="A328" t="s">
        <v>737</v>
      </c>
      <c r="B328">
        <v>83</v>
      </c>
      <c r="C328" s="6">
        <f t="shared" si="5"/>
        <v>124.5</v>
      </c>
      <c r="D328" t="s">
        <v>11</v>
      </c>
      <c r="E328" t="s">
        <v>738</v>
      </c>
      <c r="F328" s="2">
        <v>42475</v>
      </c>
      <c r="G328" s="3">
        <v>0.5</v>
      </c>
      <c r="H328" t="s">
        <v>2749</v>
      </c>
      <c r="I328" s="4">
        <v>98</v>
      </c>
      <c r="J328" t="s">
        <v>58</v>
      </c>
      <c r="K328" s="1">
        <v>0.10416666666666667</v>
      </c>
    </row>
    <row r="329" spans="1:11" x14ac:dyDescent="0.25">
      <c r="A329" t="s">
        <v>739</v>
      </c>
      <c r="B329">
        <v>118</v>
      </c>
      <c r="C329" s="6">
        <f t="shared" si="5"/>
        <v>177</v>
      </c>
      <c r="D329" t="s">
        <v>11</v>
      </c>
      <c r="E329" t="s">
        <v>740</v>
      </c>
      <c r="F329" s="2">
        <v>42475</v>
      </c>
      <c r="G329" s="3">
        <v>0.5</v>
      </c>
      <c r="H329" t="s">
        <v>2736</v>
      </c>
      <c r="I329" s="4" t="s">
        <v>2737</v>
      </c>
      <c r="J329" t="s">
        <v>13</v>
      </c>
      <c r="K329" s="1">
        <v>0.10416666666666667</v>
      </c>
    </row>
    <row r="330" spans="1:11" x14ac:dyDescent="0.25">
      <c r="A330" t="s">
        <v>741</v>
      </c>
      <c r="B330">
        <v>27</v>
      </c>
      <c r="C330" s="6">
        <f t="shared" si="5"/>
        <v>40.5</v>
      </c>
      <c r="D330" t="s">
        <v>11</v>
      </c>
      <c r="E330" t="s">
        <v>742</v>
      </c>
      <c r="F330" s="2">
        <v>42475</v>
      </c>
      <c r="G330" s="3">
        <v>0.5</v>
      </c>
      <c r="H330" t="s">
        <v>2738</v>
      </c>
      <c r="I330" s="4">
        <v>3</v>
      </c>
      <c r="J330" t="s">
        <v>502</v>
      </c>
      <c r="K330" s="1">
        <v>0.10416666666666667</v>
      </c>
    </row>
    <row r="331" spans="1:11" x14ac:dyDescent="0.25">
      <c r="A331" t="s">
        <v>743</v>
      </c>
      <c r="B331">
        <v>383</v>
      </c>
      <c r="C331" s="6">
        <f t="shared" si="5"/>
        <v>574.5</v>
      </c>
      <c r="D331" t="s">
        <v>11</v>
      </c>
      <c r="E331" t="s">
        <v>744</v>
      </c>
      <c r="F331" s="2">
        <v>42475</v>
      </c>
      <c r="G331" s="3">
        <v>0.5</v>
      </c>
      <c r="H331" t="s">
        <v>2761</v>
      </c>
      <c r="I331" s="4" t="s">
        <v>2750</v>
      </c>
      <c r="J331" t="s">
        <v>96</v>
      </c>
      <c r="K331" s="1">
        <v>6.25E-2</v>
      </c>
    </row>
    <row r="332" spans="1:11" x14ac:dyDescent="0.25">
      <c r="A332" t="s">
        <v>745</v>
      </c>
      <c r="B332">
        <v>44</v>
      </c>
      <c r="C332" s="6">
        <f t="shared" si="5"/>
        <v>66</v>
      </c>
      <c r="D332" t="s">
        <v>11</v>
      </c>
      <c r="E332" t="s">
        <v>746</v>
      </c>
      <c r="F332" s="2">
        <v>42475</v>
      </c>
      <c r="G332" s="3">
        <v>0.5</v>
      </c>
      <c r="H332" t="s">
        <v>2736</v>
      </c>
      <c r="I332" s="4" t="s">
        <v>2758</v>
      </c>
      <c r="J332" t="s">
        <v>81</v>
      </c>
      <c r="K332" s="1">
        <v>0.10416666666666667</v>
      </c>
    </row>
    <row r="333" spans="1:11" x14ac:dyDescent="0.25">
      <c r="A333" t="s">
        <v>747</v>
      </c>
      <c r="B333">
        <v>25</v>
      </c>
      <c r="C333" s="6">
        <f t="shared" si="5"/>
        <v>37.5</v>
      </c>
      <c r="D333" t="s">
        <v>11</v>
      </c>
      <c r="E333" t="s">
        <v>748</v>
      </c>
      <c r="F333" s="2">
        <v>42475</v>
      </c>
      <c r="G333" s="3">
        <v>0.5</v>
      </c>
      <c r="H333" t="s">
        <v>2736</v>
      </c>
      <c r="I333" s="4" t="s">
        <v>2746</v>
      </c>
      <c r="J333" t="s">
        <v>37</v>
      </c>
      <c r="K333" s="1">
        <v>0.10416666666666667</v>
      </c>
    </row>
    <row r="334" spans="1:11" x14ac:dyDescent="0.25">
      <c r="A334" t="s">
        <v>749</v>
      </c>
      <c r="B334">
        <v>78</v>
      </c>
      <c r="C334" s="6">
        <f t="shared" si="5"/>
        <v>117</v>
      </c>
      <c r="D334" t="s">
        <v>11</v>
      </c>
      <c r="E334" t="s">
        <v>750</v>
      </c>
      <c r="F334" s="2">
        <v>42475</v>
      </c>
      <c r="G334" s="3">
        <v>0.5</v>
      </c>
      <c r="H334" t="s">
        <v>2762</v>
      </c>
      <c r="I334" s="4">
        <v>221</v>
      </c>
      <c r="J334" t="s">
        <v>452</v>
      </c>
      <c r="K334" s="1">
        <v>0.125</v>
      </c>
    </row>
    <row r="335" spans="1:11" x14ac:dyDescent="0.25">
      <c r="A335" t="s">
        <v>751</v>
      </c>
      <c r="B335">
        <v>65</v>
      </c>
      <c r="C335" s="6">
        <f t="shared" si="5"/>
        <v>97.5</v>
      </c>
      <c r="D335" t="s">
        <v>11</v>
      </c>
      <c r="E335" t="s">
        <v>752</v>
      </c>
      <c r="F335" s="2">
        <v>42475</v>
      </c>
      <c r="G335" s="3">
        <v>0.5</v>
      </c>
      <c r="H335" t="s">
        <v>2742</v>
      </c>
      <c r="I335" s="4">
        <v>182</v>
      </c>
      <c r="J335" t="s">
        <v>28</v>
      </c>
      <c r="K335" s="1">
        <v>8.3333333333333329E-2</v>
      </c>
    </row>
    <row r="336" spans="1:11" x14ac:dyDescent="0.25">
      <c r="A336" t="s">
        <v>753</v>
      </c>
      <c r="B336">
        <v>8</v>
      </c>
      <c r="C336" s="6">
        <f t="shared" si="5"/>
        <v>12</v>
      </c>
      <c r="D336" t="s">
        <v>11</v>
      </c>
      <c r="E336" t="s">
        <v>754</v>
      </c>
      <c r="F336" s="2">
        <v>42475</v>
      </c>
      <c r="G336" s="3">
        <v>0.5</v>
      </c>
      <c r="H336" t="s">
        <v>2743</v>
      </c>
      <c r="I336" s="4" t="s">
        <v>2784</v>
      </c>
      <c r="J336" t="s">
        <v>755</v>
      </c>
      <c r="K336" s="1">
        <v>0.10416666666666667</v>
      </c>
    </row>
    <row r="337" spans="1:11" x14ac:dyDescent="0.25">
      <c r="A337" t="s">
        <v>756</v>
      </c>
      <c r="B337">
        <v>8</v>
      </c>
      <c r="C337" s="6">
        <f t="shared" si="5"/>
        <v>12</v>
      </c>
      <c r="D337" t="s">
        <v>11</v>
      </c>
      <c r="E337" t="s">
        <v>757</v>
      </c>
      <c r="F337" s="2">
        <v>42475</v>
      </c>
      <c r="G337" s="3">
        <v>0.5</v>
      </c>
      <c r="H337" t="s">
        <v>2736</v>
      </c>
      <c r="I337" s="4" t="s">
        <v>2779</v>
      </c>
      <c r="J337" t="s">
        <v>333</v>
      </c>
      <c r="K337" s="1">
        <v>0.10416666666666667</v>
      </c>
    </row>
    <row r="338" spans="1:11" x14ac:dyDescent="0.25">
      <c r="A338" t="s">
        <v>758</v>
      </c>
      <c r="B338">
        <v>41</v>
      </c>
      <c r="C338" s="6">
        <f t="shared" si="5"/>
        <v>61.5</v>
      </c>
      <c r="D338" t="s">
        <v>11</v>
      </c>
      <c r="E338" t="s">
        <v>759</v>
      </c>
      <c r="F338" s="2">
        <v>42475</v>
      </c>
      <c r="G338" s="3">
        <v>0.5</v>
      </c>
      <c r="H338" t="s">
        <v>2777</v>
      </c>
      <c r="I338" s="4">
        <v>166</v>
      </c>
      <c r="J338" t="s">
        <v>585</v>
      </c>
      <c r="K338" s="1">
        <v>0.10416666666666667</v>
      </c>
    </row>
    <row r="339" spans="1:11" x14ac:dyDescent="0.25">
      <c r="A339" t="s">
        <v>760</v>
      </c>
      <c r="B339">
        <v>16</v>
      </c>
      <c r="C339" s="6">
        <f t="shared" si="5"/>
        <v>24</v>
      </c>
      <c r="D339" t="s">
        <v>11</v>
      </c>
      <c r="E339" t="s">
        <v>761</v>
      </c>
      <c r="F339" s="2">
        <v>42475</v>
      </c>
      <c r="G339" s="3">
        <v>0.5</v>
      </c>
      <c r="H339" t="s">
        <v>2736</v>
      </c>
      <c r="I339" s="4" t="s">
        <v>2755</v>
      </c>
      <c r="J339" t="s">
        <v>73</v>
      </c>
      <c r="K339" s="1">
        <v>0.10416666666666667</v>
      </c>
    </row>
    <row r="340" spans="1:11" x14ac:dyDescent="0.25">
      <c r="A340" t="s">
        <v>762</v>
      </c>
      <c r="B340">
        <v>24</v>
      </c>
      <c r="C340" s="6">
        <f t="shared" si="5"/>
        <v>36</v>
      </c>
      <c r="D340" t="s">
        <v>11</v>
      </c>
      <c r="E340" t="s">
        <v>763</v>
      </c>
      <c r="F340" s="2">
        <v>42475</v>
      </c>
      <c r="G340" s="3">
        <v>0.5</v>
      </c>
      <c r="H340" t="s">
        <v>2754</v>
      </c>
      <c r="I340" s="4">
        <v>1012</v>
      </c>
      <c r="J340" t="s">
        <v>84</v>
      </c>
      <c r="K340" s="1">
        <v>6.25E-2</v>
      </c>
    </row>
    <row r="341" spans="1:11" x14ac:dyDescent="0.25">
      <c r="A341" t="s">
        <v>764</v>
      </c>
      <c r="B341">
        <v>63</v>
      </c>
      <c r="C341" s="6">
        <f t="shared" si="5"/>
        <v>94.5</v>
      </c>
      <c r="D341" t="s">
        <v>11</v>
      </c>
      <c r="E341" t="s">
        <v>765</v>
      </c>
      <c r="F341" s="2">
        <v>42475</v>
      </c>
      <c r="G341" s="3">
        <v>0.5</v>
      </c>
      <c r="H341" t="s">
        <v>2736</v>
      </c>
      <c r="I341" s="4" t="s">
        <v>2764</v>
      </c>
      <c r="J341" t="s">
        <v>107</v>
      </c>
      <c r="K341" s="1">
        <v>0.10416666666666667</v>
      </c>
    </row>
    <row r="342" spans="1:11" x14ac:dyDescent="0.25">
      <c r="A342" t="s">
        <v>766</v>
      </c>
      <c r="B342">
        <v>32</v>
      </c>
      <c r="C342" s="6">
        <f t="shared" si="5"/>
        <v>48</v>
      </c>
      <c r="D342" t="s">
        <v>11</v>
      </c>
      <c r="E342" t="s">
        <v>767</v>
      </c>
      <c r="F342" s="2">
        <v>42475</v>
      </c>
      <c r="G342" s="3">
        <v>0.5</v>
      </c>
      <c r="H342" t="s">
        <v>2736</v>
      </c>
      <c r="I342" s="4" t="s">
        <v>2748</v>
      </c>
      <c r="J342" t="s">
        <v>43</v>
      </c>
      <c r="K342" s="1">
        <v>0.10416666666666667</v>
      </c>
    </row>
    <row r="343" spans="1:11" x14ac:dyDescent="0.25">
      <c r="A343" t="s">
        <v>768</v>
      </c>
      <c r="B343">
        <v>505</v>
      </c>
      <c r="C343" s="6">
        <f t="shared" si="5"/>
        <v>757.5</v>
      </c>
      <c r="D343" t="s">
        <v>11</v>
      </c>
      <c r="E343" t="s">
        <v>769</v>
      </c>
      <c r="F343" s="2">
        <v>42475</v>
      </c>
      <c r="G343" s="3">
        <v>0.5</v>
      </c>
      <c r="H343" t="s">
        <v>2740</v>
      </c>
      <c r="I343" s="4" t="s">
        <v>2796</v>
      </c>
      <c r="J343" t="s">
        <v>2794</v>
      </c>
      <c r="K343" s="1">
        <v>0.10416666666666667</v>
      </c>
    </row>
    <row r="344" spans="1:11" x14ac:dyDescent="0.25">
      <c r="A344" t="s">
        <v>770</v>
      </c>
      <c r="B344">
        <v>60</v>
      </c>
      <c r="C344" s="6">
        <f t="shared" si="5"/>
        <v>90</v>
      </c>
      <c r="D344" t="s">
        <v>11</v>
      </c>
      <c r="E344" t="s">
        <v>771</v>
      </c>
      <c r="F344" s="2">
        <v>42475</v>
      </c>
      <c r="G344" s="3">
        <v>0.5</v>
      </c>
      <c r="H344" t="s">
        <v>2778</v>
      </c>
      <c r="I344" s="4">
        <v>2000</v>
      </c>
      <c r="J344" t="s">
        <v>298</v>
      </c>
      <c r="K344" s="1">
        <v>0.10416666666666667</v>
      </c>
    </row>
    <row r="345" spans="1:11" x14ac:dyDescent="0.25">
      <c r="A345" t="s">
        <v>772</v>
      </c>
      <c r="B345">
        <v>10</v>
      </c>
      <c r="C345" s="6">
        <f t="shared" si="5"/>
        <v>15</v>
      </c>
      <c r="D345" t="s">
        <v>11</v>
      </c>
      <c r="E345" t="s">
        <v>773</v>
      </c>
      <c r="F345" s="2">
        <v>42475</v>
      </c>
      <c r="G345" s="3">
        <v>0.5</v>
      </c>
      <c r="H345" t="s">
        <v>2767</v>
      </c>
      <c r="I345" s="4">
        <v>1206</v>
      </c>
      <c r="J345" t="s">
        <v>359</v>
      </c>
      <c r="K345" s="1">
        <v>0.10416666666666667</v>
      </c>
    </row>
    <row r="346" spans="1:11" x14ac:dyDescent="0.25">
      <c r="A346" t="s">
        <v>774</v>
      </c>
      <c r="B346">
        <v>12</v>
      </c>
      <c r="C346" s="6">
        <f t="shared" si="5"/>
        <v>18</v>
      </c>
      <c r="D346" t="s">
        <v>11</v>
      </c>
      <c r="E346" t="s">
        <v>775</v>
      </c>
      <c r="F346" s="2">
        <v>42475</v>
      </c>
      <c r="G346" s="3">
        <v>0.5</v>
      </c>
      <c r="H346" t="s">
        <v>2766</v>
      </c>
      <c r="I346" s="4">
        <v>242</v>
      </c>
      <c r="J346" t="s">
        <v>776</v>
      </c>
      <c r="K346" s="1">
        <v>0.10416666666666667</v>
      </c>
    </row>
    <row r="347" spans="1:11" x14ac:dyDescent="0.25">
      <c r="A347" t="s">
        <v>777</v>
      </c>
      <c r="B347">
        <v>26</v>
      </c>
      <c r="C347" s="6">
        <f t="shared" si="5"/>
        <v>39</v>
      </c>
      <c r="D347" t="s">
        <v>11</v>
      </c>
      <c r="E347" t="s">
        <v>778</v>
      </c>
      <c r="F347" s="2">
        <v>42475</v>
      </c>
      <c r="G347" s="3">
        <v>0.5</v>
      </c>
      <c r="H347" t="s">
        <v>2736</v>
      </c>
      <c r="I347" s="4" t="s">
        <v>2768</v>
      </c>
      <c r="J347" t="s">
        <v>135</v>
      </c>
      <c r="K347" s="1">
        <v>0.10416666666666667</v>
      </c>
    </row>
    <row r="348" spans="1:11" x14ac:dyDescent="0.25">
      <c r="A348" t="s">
        <v>779</v>
      </c>
      <c r="B348">
        <v>24</v>
      </c>
      <c r="C348" s="6">
        <f t="shared" si="5"/>
        <v>36</v>
      </c>
      <c r="D348" t="s">
        <v>11</v>
      </c>
      <c r="E348" t="s">
        <v>780</v>
      </c>
      <c r="F348" s="2">
        <v>42475</v>
      </c>
      <c r="G348" s="3">
        <v>0.5</v>
      </c>
      <c r="H348" t="s">
        <v>2742</v>
      </c>
      <c r="I348" s="4">
        <v>261</v>
      </c>
      <c r="J348" t="s">
        <v>55</v>
      </c>
      <c r="K348" s="1">
        <v>0.10416666666666667</v>
      </c>
    </row>
    <row r="349" spans="1:11" x14ac:dyDescent="0.25">
      <c r="A349" t="s">
        <v>781</v>
      </c>
      <c r="B349">
        <v>20</v>
      </c>
      <c r="C349" s="6">
        <f t="shared" si="5"/>
        <v>30</v>
      </c>
      <c r="D349" t="s">
        <v>11</v>
      </c>
      <c r="E349" t="s">
        <v>782</v>
      </c>
      <c r="F349" s="2">
        <v>42475</v>
      </c>
      <c r="G349" s="3">
        <v>0.5</v>
      </c>
      <c r="H349" t="s">
        <v>2736</v>
      </c>
      <c r="I349" s="4" t="s">
        <v>2745</v>
      </c>
      <c r="J349" t="s">
        <v>34</v>
      </c>
      <c r="K349" s="1">
        <v>0.10416666666666667</v>
      </c>
    </row>
    <row r="350" spans="1:11" x14ac:dyDescent="0.25">
      <c r="A350" t="s">
        <v>783</v>
      </c>
      <c r="B350">
        <v>23</v>
      </c>
      <c r="C350" s="6">
        <f t="shared" si="5"/>
        <v>34.5</v>
      </c>
      <c r="D350" t="s">
        <v>11</v>
      </c>
      <c r="E350" t="s">
        <v>784</v>
      </c>
      <c r="F350" s="2">
        <v>42475</v>
      </c>
      <c r="G350" s="3">
        <v>0.5</v>
      </c>
      <c r="H350" t="s">
        <v>2771</v>
      </c>
      <c r="I350" s="4">
        <v>103</v>
      </c>
      <c r="J350" t="s">
        <v>344</v>
      </c>
      <c r="K350" s="1">
        <v>0.10416666666666667</v>
      </c>
    </row>
    <row r="351" spans="1:11" x14ac:dyDescent="0.25">
      <c r="A351" t="s">
        <v>785</v>
      </c>
      <c r="B351">
        <v>53</v>
      </c>
      <c r="C351" s="6">
        <f t="shared" si="5"/>
        <v>79.5</v>
      </c>
      <c r="D351" t="s">
        <v>11</v>
      </c>
      <c r="E351" t="s">
        <v>786</v>
      </c>
      <c r="F351" s="2">
        <v>42475</v>
      </c>
      <c r="G351" s="3">
        <v>0.5</v>
      </c>
      <c r="H351" t="s">
        <v>2772</v>
      </c>
      <c r="I351" s="4" t="s">
        <v>2785</v>
      </c>
      <c r="J351" t="s">
        <v>787</v>
      </c>
      <c r="K351" s="1">
        <v>6.25E-2</v>
      </c>
    </row>
    <row r="352" spans="1:11" x14ac:dyDescent="0.25">
      <c r="A352" t="s">
        <v>788</v>
      </c>
      <c r="B352">
        <v>69</v>
      </c>
      <c r="C352" s="6">
        <f t="shared" si="5"/>
        <v>103.5</v>
      </c>
      <c r="D352" t="s">
        <v>11</v>
      </c>
      <c r="E352" t="s">
        <v>789</v>
      </c>
      <c r="F352" s="2">
        <v>42475</v>
      </c>
      <c r="G352" s="3">
        <v>0.5</v>
      </c>
      <c r="H352" t="s">
        <v>2762</v>
      </c>
      <c r="I352" s="4">
        <v>121</v>
      </c>
      <c r="J352" t="s">
        <v>99</v>
      </c>
      <c r="K352" s="1">
        <v>0.10416666666666667</v>
      </c>
    </row>
    <row r="353" spans="1:11" x14ac:dyDescent="0.25">
      <c r="A353" t="s">
        <v>790</v>
      </c>
      <c r="B353">
        <v>244</v>
      </c>
      <c r="C353" s="6">
        <f t="shared" si="5"/>
        <v>366</v>
      </c>
      <c r="D353" t="s">
        <v>11</v>
      </c>
      <c r="E353" t="s">
        <v>791</v>
      </c>
      <c r="F353" s="2">
        <v>42475</v>
      </c>
      <c r="G353" s="3">
        <v>0.5</v>
      </c>
      <c r="H353" t="s">
        <v>2740</v>
      </c>
      <c r="I353" s="4" t="s">
        <v>2741</v>
      </c>
      <c r="J353" t="s">
        <v>22</v>
      </c>
      <c r="K353" s="1">
        <v>0.10416666666666667</v>
      </c>
    </row>
    <row r="354" spans="1:11" x14ac:dyDescent="0.25">
      <c r="A354" t="s">
        <v>792</v>
      </c>
      <c r="B354">
        <v>163</v>
      </c>
      <c r="C354" s="6">
        <f t="shared" si="5"/>
        <v>244.5</v>
      </c>
      <c r="D354" t="s">
        <v>11</v>
      </c>
      <c r="E354" t="s">
        <v>793</v>
      </c>
      <c r="F354" s="2">
        <v>42475</v>
      </c>
      <c r="G354" s="3">
        <v>0.5</v>
      </c>
      <c r="H354" t="s">
        <v>2754</v>
      </c>
      <c r="I354" s="4">
        <v>1013</v>
      </c>
      <c r="J354" t="s">
        <v>205</v>
      </c>
      <c r="K354" s="1">
        <v>0.10416666666666667</v>
      </c>
    </row>
    <row r="355" spans="1:11" x14ac:dyDescent="0.25">
      <c r="A355" t="s">
        <v>794</v>
      </c>
      <c r="B355">
        <v>247</v>
      </c>
      <c r="C355" s="6">
        <f t="shared" si="5"/>
        <v>370.5</v>
      </c>
      <c r="D355" t="s">
        <v>11</v>
      </c>
      <c r="E355" t="s">
        <v>795</v>
      </c>
      <c r="F355" s="2">
        <v>42475</v>
      </c>
      <c r="G355" s="3">
        <v>0.5</v>
      </c>
      <c r="H355" t="s">
        <v>2738</v>
      </c>
      <c r="I355" s="4">
        <v>2</v>
      </c>
      <c r="J355" t="s">
        <v>16</v>
      </c>
      <c r="K355" s="1">
        <v>6.25E-2</v>
      </c>
    </row>
    <row r="356" spans="1:11" x14ac:dyDescent="0.25">
      <c r="A356" t="s">
        <v>796</v>
      </c>
      <c r="B356">
        <v>1</v>
      </c>
      <c r="C356" s="6">
        <f t="shared" si="5"/>
        <v>1.5</v>
      </c>
      <c r="D356" t="s">
        <v>11</v>
      </c>
      <c r="E356" t="s">
        <v>797</v>
      </c>
      <c r="F356" s="2">
        <v>42475</v>
      </c>
      <c r="G356" s="3">
        <v>0.5</v>
      </c>
      <c r="H356" t="s">
        <v>2743</v>
      </c>
      <c r="I356" s="4" t="s">
        <v>2784</v>
      </c>
      <c r="J356" t="s">
        <v>755</v>
      </c>
      <c r="K356" s="1">
        <v>0.10416666666666667</v>
      </c>
    </row>
    <row r="357" spans="1:11" x14ac:dyDescent="0.25">
      <c r="A357" t="s">
        <v>798</v>
      </c>
      <c r="B357">
        <v>167</v>
      </c>
      <c r="C357" s="6">
        <f t="shared" si="5"/>
        <v>250.5</v>
      </c>
      <c r="D357" t="s">
        <v>11</v>
      </c>
      <c r="E357" t="s">
        <v>799</v>
      </c>
      <c r="F357" s="2">
        <v>42475</v>
      </c>
      <c r="G357" s="3">
        <v>0.5</v>
      </c>
      <c r="H357" t="s">
        <v>2756</v>
      </c>
      <c r="I357" s="4">
        <v>100</v>
      </c>
      <c r="J357" t="s">
        <v>75</v>
      </c>
      <c r="K357" s="1">
        <v>0.10416666666666667</v>
      </c>
    </row>
    <row r="358" spans="1:11" x14ac:dyDescent="0.25">
      <c r="A358" t="s">
        <v>800</v>
      </c>
      <c r="B358">
        <v>4</v>
      </c>
      <c r="C358" s="6">
        <f t="shared" si="5"/>
        <v>6</v>
      </c>
      <c r="D358" t="s">
        <v>11</v>
      </c>
      <c r="E358" t="s">
        <v>801</v>
      </c>
      <c r="F358" s="2">
        <v>42475</v>
      </c>
      <c r="G358" s="3">
        <v>0.5</v>
      </c>
      <c r="H358" t="s">
        <v>2736</v>
      </c>
      <c r="I358" s="4" t="s">
        <v>2781</v>
      </c>
      <c r="J358" t="s">
        <v>519</v>
      </c>
      <c r="K358" s="1">
        <v>0.10416666666666667</v>
      </c>
    </row>
    <row r="359" spans="1:11" x14ac:dyDescent="0.25">
      <c r="A359" t="s">
        <v>802</v>
      </c>
      <c r="B359">
        <v>12</v>
      </c>
      <c r="C359" s="6">
        <f t="shared" si="5"/>
        <v>18</v>
      </c>
      <c r="D359" t="s">
        <v>11</v>
      </c>
      <c r="E359" t="s">
        <v>803</v>
      </c>
      <c r="F359" s="2">
        <v>42475</v>
      </c>
      <c r="G359" s="3">
        <v>0.5</v>
      </c>
      <c r="H359" t="s">
        <v>2736</v>
      </c>
      <c r="I359" s="4" t="s">
        <v>2775</v>
      </c>
      <c r="J359" t="s">
        <v>184</v>
      </c>
      <c r="K359" s="1">
        <v>0.10416666666666667</v>
      </c>
    </row>
    <row r="360" spans="1:11" x14ac:dyDescent="0.25">
      <c r="A360" t="s">
        <v>804</v>
      </c>
      <c r="B360">
        <v>66</v>
      </c>
      <c r="C360" s="6">
        <f t="shared" si="5"/>
        <v>99</v>
      </c>
      <c r="D360" t="s">
        <v>11</v>
      </c>
      <c r="E360" t="s">
        <v>805</v>
      </c>
      <c r="F360" s="2">
        <v>42475</v>
      </c>
      <c r="G360" s="3">
        <v>0.5</v>
      </c>
      <c r="H360" t="s">
        <v>2736</v>
      </c>
      <c r="I360" s="4" t="s">
        <v>2786</v>
      </c>
      <c r="J360" t="s">
        <v>806</v>
      </c>
      <c r="K360" s="1">
        <v>0.10416666666666667</v>
      </c>
    </row>
    <row r="361" spans="1:11" x14ac:dyDescent="0.25">
      <c r="A361" t="s">
        <v>807</v>
      </c>
      <c r="B361">
        <v>219</v>
      </c>
      <c r="C361" s="6">
        <f t="shared" si="5"/>
        <v>328.5</v>
      </c>
      <c r="D361" t="s">
        <v>11</v>
      </c>
      <c r="E361" t="s">
        <v>808</v>
      </c>
      <c r="F361" s="2">
        <v>42475</v>
      </c>
      <c r="G361" s="3">
        <v>0.5</v>
      </c>
      <c r="H361" t="s">
        <v>2739</v>
      </c>
      <c r="I361" s="4">
        <v>1101</v>
      </c>
      <c r="J361" t="s">
        <v>19</v>
      </c>
      <c r="K361" s="1">
        <v>0.10416666666666667</v>
      </c>
    </row>
    <row r="362" spans="1:11" x14ac:dyDescent="0.25">
      <c r="A362" t="s">
        <v>809</v>
      </c>
      <c r="B362">
        <v>26</v>
      </c>
      <c r="C362" s="6">
        <f t="shared" si="5"/>
        <v>39</v>
      </c>
      <c r="D362" t="s">
        <v>11</v>
      </c>
      <c r="E362" t="s">
        <v>810</v>
      </c>
      <c r="F362" s="2">
        <v>42475</v>
      </c>
      <c r="G362" s="3">
        <v>0.5</v>
      </c>
      <c r="H362" t="s">
        <v>2763</v>
      </c>
      <c r="I362" s="4">
        <v>1003</v>
      </c>
      <c r="J362" t="s">
        <v>811</v>
      </c>
      <c r="K362" s="1">
        <v>0.125</v>
      </c>
    </row>
    <row r="363" spans="1:11" x14ac:dyDescent="0.25">
      <c r="A363" t="s">
        <v>812</v>
      </c>
      <c r="B363">
        <v>16</v>
      </c>
      <c r="C363" s="6">
        <f t="shared" si="5"/>
        <v>24</v>
      </c>
      <c r="D363" t="s">
        <v>11</v>
      </c>
      <c r="E363" t="s">
        <v>813</v>
      </c>
      <c r="F363" s="2">
        <v>42475</v>
      </c>
      <c r="G363" s="3">
        <v>0.5</v>
      </c>
      <c r="H363" t="s">
        <v>2736</v>
      </c>
      <c r="I363" s="4" t="s">
        <v>2783</v>
      </c>
      <c r="J363" t="s">
        <v>732</v>
      </c>
      <c r="K363" s="1">
        <v>0.125</v>
      </c>
    </row>
    <row r="364" spans="1:11" x14ac:dyDescent="0.25">
      <c r="A364" t="s">
        <v>814</v>
      </c>
      <c r="B364">
        <v>16</v>
      </c>
      <c r="C364" s="6">
        <f t="shared" si="5"/>
        <v>24</v>
      </c>
      <c r="D364" t="s">
        <v>11</v>
      </c>
      <c r="E364" t="s">
        <v>815</v>
      </c>
      <c r="F364" s="2">
        <v>42475</v>
      </c>
      <c r="G364" s="3">
        <v>0.64583333333333337</v>
      </c>
      <c r="H364" t="s">
        <v>2736</v>
      </c>
      <c r="I364" s="4" t="s">
        <v>2759</v>
      </c>
      <c r="J364" t="s">
        <v>87</v>
      </c>
      <c r="K364" s="1">
        <v>0.10416666666666667</v>
      </c>
    </row>
    <row r="365" spans="1:11" x14ac:dyDescent="0.25">
      <c r="A365" t="s">
        <v>816</v>
      </c>
      <c r="B365">
        <v>51</v>
      </c>
      <c r="C365" s="6">
        <f t="shared" si="5"/>
        <v>76.5</v>
      </c>
      <c r="D365" t="s">
        <v>11</v>
      </c>
      <c r="E365" t="s">
        <v>817</v>
      </c>
      <c r="F365" s="2">
        <v>42475</v>
      </c>
      <c r="G365" s="3">
        <v>0.64583333333333337</v>
      </c>
      <c r="H365" t="s">
        <v>2763</v>
      </c>
      <c r="I365" s="4">
        <v>1005</v>
      </c>
      <c r="J365" t="s">
        <v>480</v>
      </c>
      <c r="K365" s="1">
        <v>0.10416666666666667</v>
      </c>
    </row>
    <row r="366" spans="1:11" x14ac:dyDescent="0.25">
      <c r="A366" t="s">
        <v>818</v>
      </c>
      <c r="B366">
        <v>104</v>
      </c>
      <c r="C366" s="6">
        <f t="shared" si="5"/>
        <v>156</v>
      </c>
      <c r="D366" t="s">
        <v>11</v>
      </c>
      <c r="E366" t="s">
        <v>819</v>
      </c>
      <c r="F366" s="2">
        <v>42475</v>
      </c>
      <c r="G366" s="3">
        <v>0.64583333333333337</v>
      </c>
      <c r="H366" t="s">
        <v>2754</v>
      </c>
      <c r="I366" s="4">
        <v>1013</v>
      </c>
      <c r="J366" t="s">
        <v>205</v>
      </c>
      <c r="K366" s="1">
        <v>0.10416666666666667</v>
      </c>
    </row>
    <row r="367" spans="1:11" x14ac:dyDescent="0.25">
      <c r="A367" t="s">
        <v>820</v>
      </c>
      <c r="B367">
        <v>43</v>
      </c>
      <c r="C367" s="6">
        <f t="shared" si="5"/>
        <v>64.5</v>
      </c>
      <c r="D367" t="s">
        <v>11</v>
      </c>
      <c r="E367" t="s">
        <v>821</v>
      </c>
      <c r="F367" s="2">
        <v>42475</v>
      </c>
      <c r="G367" s="3">
        <v>0.64583333333333337</v>
      </c>
      <c r="H367" t="s">
        <v>2765</v>
      </c>
      <c r="I367" s="4">
        <v>110</v>
      </c>
      <c r="J367" t="s">
        <v>147</v>
      </c>
      <c r="K367" s="1">
        <v>0.125</v>
      </c>
    </row>
    <row r="368" spans="1:11" x14ac:dyDescent="0.25">
      <c r="A368" t="s">
        <v>822</v>
      </c>
      <c r="B368">
        <v>112</v>
      </c>
      <c r="C368" s="6">
        <f t="shared" si="5"/>
        <v>168</v>
      </c>
      <c r="D368" t="s">
        <v>11</v>
      </c>
      <c r="E368" t="s">
        <v>823</v>
      </c>
      <c r="F368" s="2">
        <v>42475</v>
      </c>
      <c r="G368" s="3">
        <v>0.64583333333333337</v>
      </c>
      <c r="H368" t="s">
        <v>2756</v>
      </c>
      <c r="I368" s="4">
        <v>100</v>
      </c>
      <c r="J368" t="s">
        <v>75</v>
      </c>
      <c r="K368" s="1">
        <v>0.10416666666666667</v>
      </c>
    </row>
    <row r="369" spans="1:11" x14ac:dyDescent="0.25">
      <c r="A369" t="s">
        <v>824</v>
      </c>
      <c r="B369">
        <v>73</v>
      </c>
      <c r="C369" s="6">
        <f t="shared" si="5"/>
        <v>109.5</v>
      </c>
      <c r="D369" t="s">
        <v>11</v>
      </c>
      <c r="E369" t="s">
        <v>174</v>
      </c>
      <c r="F369" s="2">
        <v>42475</v>
      </c>
      <c r="G369" s="3">
        <v>0.64583333333333337</v>
      </c>
      <c r="H369" t="s">
        <v>2742</v>
      </c>
      <c r="I369" s="4">
        <v>182</v>
      </c>
      <c r="J369" t="s">
        <v>28</v>
      </c>
      <c r="K369" s="1">
        <v>0.10416666666666667</v>
      </c>
    </row>
    <row r="370" spans="1:11" x14ac:dyDescent="0.25">
      <c r="A370" t="s">
        <v>825</v>
      </c>
      <c r="B370">
        <v>70</v>
      </c>
      <c r="C370" s="6">
        <f t="shared" si="5"/>
        <v>105</v>
      </c>
      <c r="D370" t="s">
        <v>11</v>
      </c>
      <c r="E370" t="s">
        <v>826</v>
      </c>
      <c r="F370" s="2">
        <v>42475</v>
      </c>
      <c r="G370" s="3">
        <v>0.64583333333333337</v>
      </c>
      <c r="H370" t="s">
        <v>2772</v>
      </c>
      <c r="I370" s="4" t="s">
        <v>2785</v>
      </c>
      <c r="J370" t="s">
        <v>787</v>
      </c>
      <c r="K370" s="1">
        <v>0.10416666666666667</v>
      </c>
    </row>
    <row r="371" spans="1:11" x14ac:dyDescent="0.25">
      <c r="A371" t="s">
        <v>827</v>
      </c>
      <c r="B371">
        <v>593</v>
      </c>
      <c r="C371" s="6">
        <f t="shared" si="5"/>
        <v>889.5</v>
      </c>
      <c r="D371" t="s">
        <v>11</v>
      </c>
      <c r="E371" t="s">
        <v>828</v>
      </c>
      <c r="F371" s="2">
        <v>42475</v>
      </c>
      <c r="G371" s="3">
        <v>0.64583333333333337</v>
      </c>
      <c r="H371" t="s">
        <v>2740</v>
      </c>
      <c r="I371" s="4" t="s">
        <v>2795</v>
      </c>
      <c r="J371" t="s">
        <v>2793</v>
      </c>
      <c r="K371" s="1">
        <v>8.3333333333333329E-2</v>
      </c>
    </row>
    <row r="372" spans="1:11" x14ac:dyDescent="0.25">
      <c r="A372" t="s">
        <v>829</v>
      </c>
      <c r="B372">
        <v>361</v>
      </c>
      <c r="C372" s="6">
        <f t="shared" si="5"/>
        <v>541.5</v>
      </c>
      <c r="D372" t="s">
        <v>11</v>
      </c>
      <c r="E372" t="s">
        <v>830</v>
      </c>
      <c r="F372" s="2">
        <v>42475</v>
      </c>
      <c r="G372" s="3">
        <v>0.64583333333333337</v>
      </c>
      <c r="H372" t="s">
        <v>2761</v>
      </c>
      <c r="I372" s="4" t="s">
        <v>2750</v>
      </c>
      <c r="J372" t="s">
        <v>96</v>
      </c>
      <c r="K372" s="1">
        <v>0.10416666666666667</v>
      </c>
    </row>
    <row r="373" spans="1:11" x14ac:dyDescent="0.25">
      <c r="A373" t="s">
        <v>831</v>
      </c>
      <c r="B373">
        <v>122</v>
      </c>
      <c r="C373" s="6">
        <f t="shared" si="5"/>
        <v>183</v>
      </c>
      <c r="D373" t="s">
        <v>11</v>
      </c>
      <c r="E373" t="s">
        <v>832</v>
      </c>
      <c r="F373" s="2">
        <v>42475</v>
      </c>
      <c r="G373" s="3">
        <v>0.64583333333333337</v>
      </c>
      <c r="H373" t="s">
        <v>2749</v>
      </c>
      <c r="I373" s="4">
        <v>98</v>
      </c>
      <c r="J373" t="s">
        <v>58</v>
      </c>
      <c r="K373" s="1">
        <v>0.10416666666666667</v>
      </c>
    </row>
    <row r="374" spans="1:11" x14ac:dyDescent="0.25">
      <c r="A374" t="s">
        <v>833</v>
      </c>
      <c r="B374">
        <v>36</v>
      </c>
      <c r="C374" s="6">
        <f t="shared" si="5"/>
        <v>54</v>
      </c>
      <c r="D374" t="s">
        <v>11</v>
      </c>
      <c r="E374" t="s">
        <v>834</v>
      </c>
      <c r="F374" s="2">
        <v>42475</v>
      </c>
      <c r="G374" s="3">
        <v>0.64583333333333337</v>
      </c>
      <c r="H374" t="s">
        <v>2736</v>
      </c>
      <c r="I374" s="4" t="s">
        <v>2758</v>
      </c>
      <c r="J374" t="s">
        <v>81</v>
      </c>
      <c r="K374" s="1">
        <v>0.10416666666666667</v>
      </c>
    </row>
    <row r="375" spans="1:11" x14ac:dyDescent="0.25">
      <c r="A375" t="s">
        <v>835</v>
      </c>
      <c r="B375">
        <v>97</v>
      </c>
      <c r="C375" s="6">
        <f t="shared" si="5"/>
        <v>145.5</v>
      </c>
      <c r="D375" t="s">
        <v>11</v>
      </c>
      <c r="E375" t="s">
        <v>836</v>
      </c>
      <c r="F375" s="2">
        <v>42475</v>
      </c>
      <c r="G375" s="3">
        <v>0.64583333333333337</v>
      </c>
      <c r="H375" t="s">
        <v>2747</v>
      </c>
      <c r="I375" s="4">
        <v>1250</v>
      </c>
      <c r="J375" t="s">
        <v>40</v>
      </c>
      <c r="K375" s="1">
        <v>0.10416666666666667</v>
      </c>
    </row>
    <row r="376" spans="1:11" x14ac:dyDescent="0.25">
      <c r="A376" t="s">
        <v>837</v>
      </c>
      <c r="B376">
        <v>21</v>
      </c>
      <c r="C376" s="6">
        <f t="shared" si="5"/>
        <v>31.5</v>
      </c>
      <c r="D376" t="s">
        <v>11</v>
      </c>
      <c r="E376" t="s">
        <v>838</v>
      </c>
      <c r="F376" s="2">
        <v>42475</v>
      </c>
      <c r="G376" s="3">
        <v>0.64583333333333337</v>
      </c>
      <c r="H376" t="s">
        <v>2772</v>
      </c>
      <c r="I376" s="4">
        <v>113</v>
      </c>
      <c r="J376" t="s">
        <v>657</v>
      </c>
      <c r="K376" s="1">
        <v>0.10416666666666667</v>
      </c>
    </row>
    <row r="377" spans="1:11" x14ac:dyDescent="0.25">
      <c r="A377" t="s">
        <v>839</v>
      </c>
      <c r="B377">
        <v>50</v>
      </c>
      <c r="C377" s="6">
        <f t="shared" si="5"/>
        <v>75</v>
      </c>
      <c r="D377" t="s">
        <v>11</v>
      </c>
      <c r="E377" t="s">
        <v>840</v>
      </c>
      <c r="F377" s="2">
        <v>42475</v>
      </c>
      <c r="G377" s="3">
        <v>0.64583333333333337</v>
      </c>
      <c r="H377" t="s">
        <v>2742</v>
      </c>
      <c r="I377" s="4">
        <v>261</v>
      </c>
      <c r="J377" t="s">
        <v>55</v>
      </c>
      <c r="K377" s="1">
        <v>0.10416666666666667</v>
      </c>
    </row>
    <row r="378" spans="1:11" x14ac:dyDescent="0.25">
      <c r="A378" t="s">
        <v>841</v>
      </c>
      <c r="B378">
        <v>5</v>
      </c>
      <c r="C378" s="6">
        <f t="shared" si="5"/>
        <v>7.5</v>
      </c>
      <c r="D378" t="s">
        <v>11</v>
      </c>
      <c r="E378" t="s">
        <v>842</v>
      </c>
      <c r="F378" s="2">
        <v>42475</v>
      </c>
      <c r="G378" s="3">
        <v>0.64583333333333337</v>
      </c>
      <c r="H378" t="s">
        <v>2771</v>
      </c>
      <c r="I378" s="4">
        <v>102</v>
      </c>
      <c r="J378" t="s">
        <v>158</v>
      </c>
      <c r="K378" s="1">
        <v>0.125</v>
      </c>
    </row>
    <row r="379" spans="1:11" x14ac:dyDescent="0.25">
      <c r="A379" t="s">
        <v>843</v>
      </c>
      <c r="B379">
        <v>244</v>
      </c>
      <c r="C379" s="6">
        <f t="shared" si="5"/>
        <v>366</v>
      </c>
      <c r="D379" t="s">
        <v>11</v>
      </c>
      <c r="E379" t="s">
        <v>844</v>
      </c>
      <c r="F379" s="2">
        <v>42475</v>
      </c>
      <c r="G379" s="3">
        <v>0.64583333333333337</v>
      </c>
      <c r="H379" t="s">
        <v>2738</v>
      </c>
      <c r="I379" s="4">
        <v>2</v>
      </c>
      <c r="J379" t="s">
        <v>16</v>
      </c>
      <c r="K379" s="1">
        <v>0.10416666666666667</v>
      </c>
    </row>
    <row r="380" spans="1:11" x14ac:dyDescent="0.25">
      <c r="A380" t="s">
        <v>845</v>
      </c>
      <c r="B380">
        <v>14</v>
      </c>
      <c r="C380" s="6">
        <f t="shared" si="5"/>
        <v>21</v>
      </c>
      <c r="D380" t="s">
        <v>11</v>
      </c>
      <c r="E380" t="s">
        <v>846</v>
      </c>
      <c r="F380" s="2">
        <v>42475</v>
      </c>
      <c r="G380" s="3">
        <v>0.64583333333333337</v>
      </c>
      <c r="H380" t="s">
        <v>2749</v>
      </c>
      <c r="I380" s="4">
        <v>237</v>
      </c>
      <c r="J380" t="s">
        <v>847</v>
      </c>
      <c r="K380" s="1">
        <v>0.125</v>
      </c>
    </row>
    <row r="381" spans="1:11" x14ac:dyDescent="0.25">
      <c r="A381" t="s">
        <v>848</v>
      </c>
      <c r="B381">
        <v>37</v>
      </c>
      <c r="C381" s="6">
        <f t="shared" si="5"/>
        <v>55.5</v>
      </c>
      <c r="D381" t="s">
        <v>11</v>
      </c>
      <c r="E381" t="s">
        <v>849</v>
      </c>
      <c r="F381" s="2">
        <v>42475</v>
      </c>
      <c r="G381" s="3">
        <v>0.64583333333333337</v>
      </c>
      <c r="H381" t="s">
        <v>2771</v>
      </c>
      <c r="I381" s="4">
        <v>102</v>
      </c>
      <c r="J381" t="s">
        <v>158</v>
      </c>
      <c r="K381" s="1">
        <v>0.125</v>
      </c>
    </row>
    <row r="382" spans="1:11" x14ac:dyDescent="0.25">
      <c r="A382" t="s">
        <v>850</v>
      </c>
      <c r="B382">
        <v>65</v>
      </c>
      <c r="C382" s="6">
        <f t="shared" si="5"/>
        <v>97.5</v>
      </c>
      <c r="D382" t="s">
        <v>11</v>
      </c>
      <c r="E382" t="s">
        <v>851</v>
      </c>
      <c r="F382" s="2">
        <v>42475</v>
      </c>
      <c r="G382" s="3">
        <v>0.79166666666666663</v>
      </c>
      <c r="H382" t="s">
        <v>2762</v>
      </c>
      <c r="I382" s="4">
        <v>121</v>
      </c>
      <c r="J382" t="s">
        <v>99</v>
      </c>
      <c r="K382" s="1">
        <v>0.10416666666666667</v>
      </c>
    </row>
    <row r="383" spans="1:11" x14ac:dyDescent="0.25">
      <c r="A383" t="s">
        <v>852</v>
      </c>
      <c r="B383">
        <v>98</v>
      </c>
      <c r="C383" s="6">
        <f t="shared" si="5"/>
        <v>147</v>
      </c>
      <c r="D383" t="s">
        <v>11</v>
      </c>
      <c r="E383" t="s">
        <v>853</v>
      </c>
      <c r="F383" s="2">
        <v>42475</v>
      </c>
      <c r="G383" s="3">
        <v>0.79166666666666663</v>
      </c>
      <c r="H383" t="s">
        <v>2751</v>
      </c>
      <c r="I383" s="4">
        <v>200</v>
      </c>
      <c r="J383" t="s">
        <v>93</v>
      </c>
      <c r="K383" s="1">
        <v>0.10416666666666667</v>
      </c>
    </row>
    <row r="384" spans="1:11" x14ac:dyDescent="0.25">
      <c r="A384" t="s">
        <v>854</v>
      </c>
      <c r="B384">
        <v>25</v>
      </c>
      <c r="C384" s="6">
        <f t="shared" si="5"/>
        <v>37.5</v>
      </c>
      <c r="D384" t="s">
        <v>11</v>
      </c>
      <c r="E384" t="s">
        <v>855</v>
      </c>
      <c r="F384" s="2">
        <v>42475</v>
      </c>
      <c r="G384" s="3">
        <v>0.79166666666666663</v>
      </c>
      <c r="H384" t="s">
        <v>2736</v>
      </c>
      <c r="I384" s="4" t="s">
        <v>2759</v>
      </c>
      <c r="J384" t="s">
        <v>87</v>
      </c>
      <c r="K384" s="1">
        <v>0.10416666666666667</v>
      </c>
    </row>
    <row r="385" spans="1:11" x14ac:dyDescent="0.25">
      <c r="A385" t="s">
        <v>856</v>
      </c>
      <c r="B385">
        <v>15</v>
      </c>
      <c r="C385" s="6">
        <f t="shared" si="5"/>
        <v>22.5</v>
      </c>
      <c r="D385" t="s">
        <v>11</v>
      </c>
      <c r="E385" t="s">
        <v>857</v>
      </c>
      <c r="F385" s="2">
        <v>42475</v>
      </c>
      <c r="G385" s="3">
        <v>0.79166666666666663</v>
      </c>
      <c r="H385" t="s">
        <v>2749</v>
      </c>
      <c r="I385" s="4">
        <v>241</v>
      </c>
      <c r="J385" t="s">
        <v>497</v>
      </c>
      <c r="K385" s="1">
        <v>0.125</v>
      </c>
    </row>
    <row r="386" spans="1:11" x14ac:dyDescent="0.25">
      <c r="A386" t="s">
        <v>858</v>
      </c>
      <c r="B386">
        <v>119</v>
      </c>
      <c r="C386" s="6">
        <f t="shared" si="5"/>
        <v>178.5</v>
      </c>
      <c r="D386" t="s">
        <v>11</v>
      </c>
      <c r="E386" t="s">
        <v>859</v>
      </c>
      <c r="F386" s="2">
        <v>42475</v>
      </c>
      <c r="G386" s="3">
        <v>0.79166666666666663</v>
      </c>
      <c r="H386" t="s">
        <v>2736</v>
      </c>
      <c r="I386" s="4" t="s">
        <v>2737</v>
      </c>
      <c r="J386" t="s">
        <v>13</v>
      </c>
      <c r="K386" s="1">
        <v>0.10416666666666667</v>
      </c>
    </row>
    <row r="387" spans="1:11" x14ac:dyDescent="0.25">
      <c r="A387" t="s">
        <v>860</v>
      </c>
      <c r="B387">
        <v>167</v>
      </c>
      <c r="C387" s="6">
        <f t="shared" ref="C387:C450" si="6">1.5*B387</f>
        <v>250.5</v>
      </c>
      <c r="D387" t="s">
        <v>11</v>
      </c>
      <c r="E387" t="s">
        <v>861</v>
      </c>
      <c r="F387" s="2">
        <v>42475</v>
      </c>
      <c r="G387" s="3">
        <v>0.79166666666666663</v>
      </c>
      <c r="H387" t="s">
        <v>2761</v>
      </c>
      <c r="I387" s="4" t="s">
        <v>2750</v>
      </c>
      <c r="J387" t="s">
        <v>96</v>
      </c>
      <c r="K387" s="1">
        <v>0.10416666666666667</v>
      </c>
    </row>
    <row r="388" spans="1:11" x14ac:dyDescent="0.25">
      <c r="A388" t="s">
        <v>862</v>
      </c>
      <c r="B388">
        <v>84</v>
      </c>
      <c r="C388" s="6">
        <f t="shared" si="6"/>
        <v>126</v>
      </c>
      <c r="D388" t="s">
        <v>11</v>
      </c>
      <c r="E388" t="s">
        <v>863</v>
      </c>
      <c r="F388" s="2">
        <v>42475</v>
      </c>
      <c r="G388" s="3">
        <v>0.79166666666666663</v>
      </c>
      <c r="H388" t="s">
        <v>2749</v>
      </c>
      <c r="I388" s="4">
        <v>98</v>
      </c>
      <c r="J388" t="s">
        <v>58</v>
      </c>
      <c r="K388" s="1">
        <v>0.10416666666666667</v>
      </c>
    </row>
    <row r="389" spans="1:11" x14ac:dyDescent="0.25">
      <c r="A389" t="s">
        <v>864</v>
      </c>
      <c r="B389">
        <v>117</v>
      </c>
      <c r="C389" s="6">
        <f t="shared" si="6"/>
        <v>175.5</v>
      </c>
      <c r="D389" t="s">
        <v>11</v>
      </c>
      <c r="E389" t="s">
        <v>865</v>
      </c>
      <c r="F389" s="2">
        <v>42475</v>
      </c>
      <c r="G389" s="3">
        <v>0.79166666666666663</v>
      </c>
      <c r="H389" t="s">
        <v>2740</v>
      </c>
      <c r="I389" s="4" t="s">
        <v>2750</v>
      </c>
      <c r="J389" t="s">
        <v>49</v>
      </c>
      <c r="K389" s="1">
        <v>0.10416666666666667</v>
      </c>
    </row>
    <row r="390" spans="1:11" x14ac:dyDescent="0.25">
      <c r="A390" t="s">
        <v>866</v>
      </c>
      <c r="B390">
        <v>5</v>
      </c>
      <c r="C390" s="6">
        <f t="shared" si="6"/>
        <v>7.5</v>
      </c>
      <c r="D390" t="s">
        <v>11</v>
      </c>
      <c r="E390" t="s">
        <v>867</v>
      </c>
      <c r="F390" s="2">
        <v>42475</v>
      </c>
      <c r="G390" s="3">
        <v>0.79166666666666663</v>
      </c>
      <c r="H390" t="s">
        <v>2736</v>
      </c>
      <c r="I390" s="4" t="s">
        <v>2755</v>
      </c>
      <c r="J390" t="s">
        <v>73</v>
      </c>
      <c r="K390" s="1">
        <v>0.10416666666666667</v>
      </c>
    </row>
    <row r="391" spans="1:11" x14ac:dyDescent="0.25">
      <c r="A391" t="s">
        <v>868</v>
      </c>
      <c r="B391">
        <v>38</v>
      </c>
      <c r="C391" s="6">
        <f t="shared" si="6"/>
        <v>57</v>
      </c>
      <c r="D391" t="s">
        <v>11</v>
      </c>
      <c r="E391" t="s">
        <v>869</v>
      </c>
      <c r="F391" s="2">
        <v>42475</v>
      </c>
      <c r="G391" s="3">
        <v>0.79166666666666663</v>
      </c>
      <c r="H391" t="s">
        <v>2756</v>
      </c>
      <c r="I391" s="4">
        <v>100</v>
      </c>
      <c r="J391" t="s">
        <v>75</v>
      </c>
      <c r="K391" s="1">
        <v>0.125</v>
      </c>
    </row>
    <row r="392" spans="1:11" x14ac:dyDescent="0.25">
      <c r="A392" t="s">
        <v>870</v>
      </c>
      <c r="B392">
        <v>37</v>
      </c>
      <c r="C392" s="6">
        <f t="shared" si="6"/>
        <v>55.5</v>
      </c>
      <c r="D392" t="s">
        <v>11</v>
      </c>
      <c r="E392" t="s">
        <v>871</v>
      </c>
      <c r="F392" s="2">
        <v>42475</v>
      </c>
      <c r="G392" s="3">
        <v>0.79166666666666663</v>
      </c>
      <c r="H392" t="s">
        <v>2736</v>
      </c>
      <c r="I392" s="4" t="s">
        <v>2746</v>
      </c>
      <c r="J392" t="s">
        <v>37</v>
      </c>
      <c r="K392" s="1">
        <v>0.10416666666666667</v>
      </c>
    </row>
    <row r="393" spans="1:11" x14ac:dyDescent="0.25">
      <c r="A393" t="s">
        <v>872</v>
      </c>
      <c r="B393">
        <v>45</v>
      </c>
      <c r="C393" s="6">
        <f t="shared" si="6"/>
        <v>67.5</v>
      </c>
      <c r="D393" t="s">
        <v>11</v>
      </c>
      <c r="E393" t="s">
        <v>873</v>
      </c>
      <c r="F393" s="2">
        <v>42475</v>
      </c>
      <c r="G393" s="3">
        <v>0.79166666666666663</v>
      </c>
      <c r="H393" t="s">
        <v>2766</v>
      </c>
      <c r="I393" s="4">
        <v>202</v>
      </c>
      <c r="J393" t="s">
        <v>874</v>
      </c>
      <c r="K393" s="1">
        <v>0.10416666666666667</v>
      </c>
    </row>
    <row r="394" spans="1:11" x14ac:dyDescent="0.25">
      <c r="A394" t="s">
        <v>875</v>
      </c>
      <c r="B394">
        <v>42</v>
      </c>
      <c r="C394" s="6">
        <f t="shared" si="6"/>
        <v>63</v>
      </c>
      <c r="D394" t="s">
        <v>11</v>
      </c>
      <c r="E394" t="s">
        <v>876</v>
      </c>
      <c r="F394" s="2">
        <v>42475</v>
      </c>
      <c r="G394" s="3">
        <v>0.79166666666666663</v>
      </c>
      <c r="H394" t="s">
        <v>2738</v>
      </c>
      <c r="I394" s="4">
        <v>1</v>
      </c>
      <c r="J394" t="s">
        <v>281</v>
      </c>
      <c r="K394" s="1">
        <v>8.3333333333333329E-2</v>
      </c>
    </row>
    <row r="395" spans="1:11" x14ac:dyDescent="0.25">
      <c r="A395" t="s">
        <v>877</v>
      </c>
      <c r="B395">
        <v>68</v>
      </c>
      <c r="C395" s="6">
        <f t="shared" si="6"/>
        <v>102</v>
      </c>
      <c r="D395" t="s">
        <v>11</v>
      </c>
      <c r="E395" t="s">
        <v>878</v>
      </c>
      <c r="F395" s="2">
        <v>42475</v>
      </c>
      <c r="G395" s="3">
        <v>0.79166666666666663</v>
      </c>
      <c r="H395" t="s">
        <v>2766</v>
      </c>
      <c r="I395" s="4">
        <v>228</v>
      </c>
      <c r="J395" t="s">
        <v>125</v>
      </c>
      <c r="K395" s="1">
        <v>0.10416666666666667</v>
      </c>
    </row>
    <row r="396" spans="1:11" x14ac:dyDescent="0.25">
      <c r="A396" t="s">
        <v>879</v>
      </c>
      <c r="B396">
        <v>65</v>
      </c>
      <c r="C396" s="6">
        <f t="shared" si="6"/>
        <v>97.5</v>
      </c>
      <c r="D396" t="s">
        <v>11</v>
      </c>
      <c r="E396" t="s">
        <v>880</v>
      </c>
      <c r="F396" s="2">
        <v>42475</v>
      </c>
      <c r="G396" s="3">
        <v>0.79166666666666663</v>
      </c>
      <c r="H396" t="s">
        <v>2754</v>
      </c>
      <c r="I396" s="4">
        <v>1013</v>
      </c>
      <c r="J396" t="s">
        <v>205</v>
      </c>
      <c r="K396" s="1">
        <v>0.10416666666666667</v>
      </c>
    </row>
    <row r="397" spans="1:11" x14ac:dyDescent="0.25">
      <c r="A397" t="s">
        <v>881</v>
      </c>
      <c r="B397">
        <v>141</v>
      </c>
      <c r="C397" s="6">
        <f t="shared" si="6"/>
        <v>211.5</v>
      </c>
      <c r="D397" t="s">
        <v>11</v>
      </c>
      <c r="E397" t="s">
        <v>882</v>
      </c>
      <c r="F397" s="2">
        <v>42475</v>
      </c>
      <c r="G397" s="3">
        <v>0.79166666666666663</v>
      </c>
      <c r="H397" t="s">
        <v>2740</v>
      </c>
      <c r="I397" s="4" t="s">
        <v>2741</v>
      </c>
      <c r="J397" t="s">
        <v>22</v>
      </c>
      <c r="K397" s="1">
        <v>0.10416666666666667</v>
      </c>
    </row>
    <row r="398" spans="1:11" x14ac:dyDescent="0.25">
      <c r="A398" t="s">
        <v>883</v>
      </c>
      <c r="B398">
        <v>13</v>
      </c>
      <c r="C398" s="6">
        <f t="shared" si="6"/>
        <v>19.5</v>
      </c>
      <c r="D398" t="s">
        <v>11</v>
      </c>
      <c r="E398" t="s">
        <v>884</v>
      </c>
      <c r="F398" s="2">
        <v>42475</v>
      </c>
      <c r="G398" s="3">
        <v>0.79166666666666663</v>
      </c>
      <c r="H398" t="s">
        <v>2762</v>
      </c>
      <c r="I398" s="4">
        <v>122</v>
      </c>
      <c r="J398" t="s">
        <v>187</v>
      </c>
      <c r="K398" s="1">
        <v>0.10416666666666667</v>
      </c>
    </row>
    <row r="399" spans="1:11" x14ac:dyDescent="0.25">
      <c r="A399" t="s">
        <v>885</v>
      </c>
      <c r="B399">
        <v>55</v>
      </c>
      <c r="C399" s="6">
        <f t="shared" si="6"/>
        <v>82.5</v>
      </c>
      <c r="D399" t="s">
        <v>11</v>
      </c>
      <c r="E399" t="s">
        <v>886</v>
      </c>
      <c r="F399" s="2">
        <v>42475</v>
      </c>
      <c r="G399" s="3">
        <v>0.79166666666666663</v>
      </c>
      <c r="H399" t="s">
        <v>2742</v>
      </c>
      <c r="I399" s="4">
        <v>261</v>
      </c>
      <c r="J399" t="s">
        <v>55</v>
      </c>
      <c r="K399" s="1">
        <v>0.125</v>
      </c>
    </row>
    <row r="400" spans="1:11" x14ac:dyDescent="0.25">
      <c r="A400" t="s">
        <v>887</v>
      </c>
      <c r="B400">
        <v>7</v>
      </c>
      <c r="C400" s="6">
        <f t="shared" si="6"/>
        <v>10.5</v>
      </c>
      <c r="D400" t="s">
        <v>11</v>
      </c>
      <c r="E400" t="s">
        <v>888</v>
      </c>
      <c r="F400" s="2">
        <v>42475</v>
      </c>
      <c r="G400" s="3">
        <v>0.79166666666666663</v>
      </c>
      <c r="H400" t="s">
        <v>2736</v>
      </c>
      <c r="I400" s="4" t="s">
        <v>2755</v>
      </c>
      <c r="J400" t="s">
        <v>73</v>
      </c>
      <c r="K400" s="1">
        <v>0.10416666666666667</v>
      </c>
    </row>
    <row r="401" spans="1:11" x14ac:dyDescent="0.25">
      <c r="A401" t="s">
        <v>889</v>
      </c>
      <c r="B401">
        <v>48</v>
      </c>
      <c r="C401" s="6">
        <f t="shared" si="6"/>
        <v>72</v>
      </c>
      <c r="D401" t="s">
        <v>11</v>
      </c>
      <c r="E401" t="s">
        <v>890</v>
      </c>
      <c r="F401" s="2">
        <v>42475</v>
      </c>
      <c r="G401" s="3">
        <v>0.79166666666666663</v>
      </c>
      <c r="H401" t="s">
        <v>2749</v>
      </c>
      <c r="I401" s="4">
        <v>491</v>
      </c>
      <c r="J401" t="s">
        <v>46</v>
      </c>
      <c r="K401" s="1">
        <v>0.125</v>
      </c>
    </row>
    <row r="402" spans="1:11" x14ac:dyDescent="0.25">
      <c r="A402" t="s">
        <v>891</v>
      </c>
      <c r="B402">
        <v>73</v>
      </c>
      <c r="C402" s="6">
        <f t="shared" si="6"/>
        <v>109.5</v>
      </c>
      <c r="D402" t="s">
        <v>11</v>
      </c>
      <c r="E402" t="s">
        <v>892</v>
      </c>
      <c r="F402" s="2">
        <v>42475</v>
      </c>
      <c r="G402" s="3">
        <v>0.79166666666666663</v>
      </c>
      <c r="H402" t="s">
        <v>2751</v>
      </c>
      <c r="I402" s="4">
        <v>201</v>
      </c>
      <c r="J402" t="s">
        <v>52</v>
      </c>
      <c r="K402" s="1">
        <v>0.10416666666666667</v>
      </c>
    </row>
    <row r="403" spans="1:11" x14ac:dyDescent="0.25">
      <c r="A403" t="s">
        <v>893</v>
      </c>
      <c r="B403">
        <v>85</v>
      </c>
      <c r="C403" s="6">
        <f t="shared" si="6"/>
        <v>127.5</v>
      </c>
      <c r="D403" t="s">
        <v>11</v>
      </c>
      <c r="E403" t="s">
        <v>894</v>
      </c>
      <c r="F403" s="2">
        <v>42475</v>
      </c>
      <c r="G403" s="3">
        <v>0.79166666666666663</v>
      </c>
      <c r="H403" t="s">
        <v>2756</v>
      </c>
      <c r="I403" s="4">
        <v>100</v>
      </c>
      <c r="J403" t="s">
        <v>75</v>
      </c>
      <c r="K403" s="1">
        <v>0.10416666666666667</v>
      </c>
    </row>
    <row r="404" spans="1:11" x14ac:dyDescent="0.25">
      <c r="A404" t="s">
        <v>895</v>
      </c>
      <c r="B404">
        <v>69</v>
      </c>
      <c r="C404" s="6">
        <f t="shared" si="6"/>
        <v>103.5</v>
      </c>
      <c r="D404" t="s">
        <v>11</v>
      </c>
      <c r="E404" t="s">
        <v>896</v>
      </c>
      <c r="F404" s="2">
        <v>42475</v>
      </c>
      <c r="G404" s="3">
        <v>0.79166666666666663</v>
      </c>
      <c r="H404" t="s">
        <v>2742</v>
      </c>
      <c r="I404" s="4">
        <v>182</v>
      </c>
      <c r="J404" t="s">
        <v>28</v>
      </c>
      <c r="K404" s="1">
        <v>0.10416666666666667</v>
      </c>
    </row>
    <row r="405" spans="1:11" x14ac:dyDescent="0.25">
      <c r="A405" t="s">
        <v>897</v>
      </c>
      <c r="B405">
        <v>26</v>
      </c>
      <c r="C405" s="6">
        <f t="shared" si="6"/>
        <v>39</v>
      </c>
      <c r="D405" t="s">
        <v>11</v>
      </c>
      <c r="E405" t="s">
        <v>898</v>
      </c>
      <c r="F405" s="2">
        <v>42475</v>
      </c>
      <c r="G405" s="3">
        <v>0.79166666666666663</v>
      </c>
      <c r="H405" t="s">
        <v>2762</v>
      </c>
      <c r="I405" s="4">
        <v>221</v>
      </c>
      <c r="J405" t="s">
        <v>452</v>
      </c>
      <c r="K405" s="1">
        <v>0.10416666666666667</v>
      </c>
    </row>
    <row r="406" spans="1:11" x14ac:dyDescent="0.25">
      <c r="A406" t="s">
        <v>899</v>
      </c>
      <c r="B406">
        <v>40</v>
      </c>
      <c r="C406" s="6">
        <f t="shared" si="6"/>
        <v>60</v>
      </c>
      <c r="D406" t="s">
        <v>11</v>
      </c>
      <c r="E406" t="s">
        <v>900</v>
      </c>
      <c r="F406" s="2">
        <v>42475</v>
      </c>
      <c r="G406" s="3">
        <v>0.79166666666666663</v>
      </c>
      <c r="H406" t="s">
        <v>2749</v>
      </c>
      <c r="I406" s="4">
        <v>492</v>
      </c>
      <c r="J406" t="s">
        <v>628</v>
      </c>
      <c r="K406" s="1">
        <v>0.10416666666666667</v>
      </c>
    </row>
    <row r="407" spans="1:11" x14ac:dyDescent="0.25">
      <c r="A407" t="s">
        <v>901</v>
      </c>
      <c r="B407">
        <v>78</v>
      </c>
      <c r="C407" s="6">
        <f t="shared" si="6"/>
        <v>117</v>
      </c>
      <c r="D407" t="s">
        <v>11</v>
      </c>
      <c r="E407" t="s">
        <v>902</v>
      </c>
      <c r="F407" s="2">
        <v>42475</v>
      </c>
      <c r="G407" s="3">
        <v>0.79166666666666663</v>
      </c>
      <c r="H407" t="s">
        <v>2762</v>
      </c>
      <c r="I407" s="4">
        <v>122</v>
      </c>
      <c r="J407" t="s">
        <v>187</v>
      </c>
      <c r="K407" s="1">
        <v>0.10416666666666667</v>
      </c>
    </row>
    <row r="408" spans="1:11" x14ac:dyDescent="0.25">
      <c r="A408" t="s">
        <v>903</v>
      </c>
      <c r="B408">
        <v>134</v>
      </c>
      <c r="C408" s="6">
        <f t="shared" si="6"/>
        <v>201</v>
      </c>
      <c r="D408" t="s">
        <v>11</v>
      </c>
      <c r="E408" t="s">
        <v>904</v>
      </c>
      <c r="F408" s="2">
        <v>42476</v>
      </c>
      <c r="G408" s="3">
        <v>0.35416666666666669</v>
      </c>
      <c r="H408" t="s">
        <v>2736</v>
      </c>
      <c r="I408" s="4" t="s">
        <v>2737</v>
      </c>
      <c r="J408" t="s">
        <v>13</v>
      </c>
      <c r="K408" s="1">
        <v>0.10416666666666667</v>
      </c>
    </row>
    <row r="409" spans="1:11" x14ac:dyDescent="0.25">
      <c r="A409" t="s">
        <v>905</v>
      </c>
      <c r="B409">
        <v>92</v>
      </c>
      <c r="C409" s="6">
        <f t="shared" si="6"/>
        <v>138</v>
      </c>
      <c r="D409" t="s">
        <v>11</v>
      </c>
      <c r="E409" t="s">
        <v>906</v>
      </c>
      <c r="F409" s="2">
        <v>42476</v>
      </c>
      <c r="G409" s="3">
        <v>0.35416666666666669</v>
      </c>
      <c r="H409" t="s">
        <v>2762</v>
      </c>
      <c r="I409" s="4">
        <v>121</v>
      </c>
      <c r="J409" t="s">
        <v>99</v>
      </c>
      <c r="K409" s="1">
        <v>0.10416666666666667</v>
      </c>
    </row>
    <row r="410" spans="1:11" x14ac:dyDescent="0.25">
      <c r="A410" t="s">
        <v>907</v>
      </c>
      <c r="B410">
        <v>108</v>
      </c>
      <c r="C410" s="6">
        <f t="shared" si="6"/>
        <v>162</v>
      </c>
      <c r="D410" t="s">
        <v>11</v>
      </c>
      <c r="E410" t="s">
        <v>908</v>
      </c>
      <c r="F410" s="2">
        <v>42476</v>
      </c>
      <c r="G410" s="3">
        <v>0.35416666666666669</v>
      </c>
      <c r="H410" t="s">
        <v>2756</v>
      </c>
      <c r="I410" s="4">
        <v>100</v>
      </c>
      <c r="J410" t="s">
        <v>75</v>
      </c>
      <c r="K410" s="1">
        <v>0.125</v>
      </c>
    </row>
    <row r="411" spans="1:11" x14ac:dyDescent="0.25">
      <c r="A411" t="s">
        <v>909</v>
      </c>
      <c r="B411">
        <v>66</v>
      </c>
      <c r="C411" s="6">
        <f t="shared" si="6"/>
        <v>99</v>
      </c>
      <c r="D411" t="s">
        <v>11</v>
      </c>
      <c r="E411" t="s">
        <v>910</v>
      </c>
      <c r="F411" s="2">
        <v>42476</v>
      </c>
      <c r="G411" s="3">
        <v>0.35416666666666669</v>
      </c>
      <c r="H411" t="s">
        <v>2742</v>
      </c>
      <c r="I411" s="4">
        <v>182</v>
      </c>
      <c r="J411" t="s">
        <v>28</v>
      </c>
      <c r="K411" s="1">
        <v>0.10416666666666667</v>
      </c>
    </row>
    <row r="412" spans="1:11" x14ac:dyDescent="0.25">
      <c r="A412" t="s">
        <v>911</v>
      </c>
      <c r="B412">
        <v>57</v>
      </c>
      <c r="C412" s="6">
        <f t="shared" si="6"/>
        <v>85.5</v>
      </c>
      <c r="D412" t="s">
        <v>11</v>
      </c>
      <c r="E412" t="s">
        <v>912</v>
      </c>
      <c r="F412" s="2">
        <v>42476</v>
      </c>
      <c r="G412" s="3">
        <v>0.35416666666666669</v>
      </c>
      <c r="H412" t="s">
        <v>2782</v>
      </c>
      <c r="I412" s="4">
        <v>100</v>
      </c>
      <c r="J412" t="s">
        <v>554</v>
      </c>
      <c r="K412" s="1">
        <v>0.10416666666666667</v>
      </c>
    </row>
    <row r="413" spans="1:11" x14ac:dyDescent="0.25">
      <c r="A413" t="s">
        <v>913</v>
      </c>
      <c r="B413">
        <v>89</v>
      </c>
      <c r="C413" s="6">
        <f t="shared" si="6"/>
        <v>133.5</v>
      </c>
      <c r="D413" t="s">
        <v>11</v>
      </c>
      <c r="E413" t="s">
        <v>914</v>
      </c>
      <c r="F413" s="2">
        <v>42476</v>
      </c>
      <c r="G413" s="3">
        <v>0.35416666666666669</v>
      </c>
      <c r="H413" t="s">
        <v>2762</v>
      </c>
      <c r="I413" s="4">
        <v>122</v>
      </c>
      <c r="J413" t="s">
        <v>187</v>
      </c>
      <c r="K413" s="1">
        <v>0.125</v>
      </c>
    </row>
    <row r="414" spans="1:11" x14ac:dyDescent="0.25">
      <c r="A414" t="s">
        <v>915</v>
      </c>
      <c r="B414">
        <v>45</v>
      </c>
      <c r="C414" s="6">
        <f t="shared" si="6"/>
        <v>67.5</v>
      </c>
      <c r="D414" t="s">
        <v>11</v>
      </c>
      <c r="E414" t="s">
        <v>916</v>
      </c>
      <c r="F414" s="2">
        <v>42476</v>
      </c>
      <c r="G414" s="3">
        <v>0.35416666666666669</v>
      </c>
      <c r="H414" t="s">
        <v>2736</v>
      </c>
      <c r="I414" s="4" t="s">
        <v>2758</v>
      </c>
      <c r="J414" t="s">
        <v>81</v>
      </c>
      <c r="K414" s="1">
        <v>0.10416666666666667</v>
      </c>
    </row>
    <row r="415" spans="1:11" x14ac:dyDescent="0.25">
      <c r="A415" t="s">
        <v>917</v>
      </c>
      <c r="B415">
        <v>37</v>
      </c>
      <c r="C415" s="6">
        <f t="shared" si="6"/>
        <v>55.5</v>
      </c>
      <c r="D415" t="s">
        <v>11</v>
      </c>
      <c r="E415" t="s">
        <v>918</v>
      </c>
      <c r="F415" s="2">
        <v>42476</v>
      </c>
      <c r="G415" s="3">
        <v>0.35416666666666669</v>
      </c>
      <c r="H415" t="s">
        <v>2749</v>
      </c>
      <c r="I415" s="4">
        <v>491</v>
      </c>
      <c r="J415" t="s">
        <v>46</v>
      </c>
      <c r="K415" s="1">
        <v>0.10416666666666667</v>
      </c>
    </row>
    <row r="416" spans="1:11" x14ac:dyDescent="0.25">
      <c r="A416" t="s">
        <v>919</v>
      </c>
      <c r="B416">
        <v>166</v>
      </c>
      <c r="C416" s="6">
        <f t="shared" si="6"/>
        <v>249</v>
      </c>
      <c r="D416" t="s">
        <v>11</v>
      </c>
      <c r="E416" t="s">
        <v>920</v>
      </c>
      <c r="F416" s="2">
        <v>42476</v>
      </c>
      <c r="G416" s="3">
        <v>0.35416666666666669</v>
      </c>
      <c r="H416" t="s">
        <v>2738</v>
      </c>
      <c r="I416" s="4">
        <v>2</v>
      </c>
      <c r="J416" t="s">
        <v>16</v>
      </c>
      <c r="K416" s="1">
        <v>0.125</v>
      </c>
    </row>
    <row r="417" spans="1:11" x14ac:dyDescent="0.25">
      <c r="A417" t="s">
        <v>921</v>
      </c>
      <c r="B417">
        <v>422</v>
      </c>
      <c r="C417" s="6">
        <f t="shared" si="6"/>
        <v>633</v>
      </c>
      <c r="D417" t="s">
        <v>11</v>
      </c>
      <c r="E417" t="s">
        <v>922</v>
      </c>
      <c r="F417" s="2">
        <v>42476</v>
      </c>
      <c r="G417" s="3">
        <v>0.35416666666666669</v>
      </c>
      <c r="H417" t="s">
        <v>2761</v>
      </c>
      <c r="I417" s="4" t="s">
        <v>2750</v>
      </c>
      <c r="J417" t="s">
        <v>96</v>
      </c>
      <c r="K417" s="1">
        <v>0.10416666666666667</v>
      </c>
    </row>
    <row r="418" spans="1:11" x14ac:dyDescent="0.25">
      <c r="A418" t="s">
        <v>923</v>
      </c>
      <c r="B418">
        <v>67</v>
      </c>
      <c r="C418" s="6">
        <f t="shared" si="6"/>
        <v>100.5</v>
      </c>
      <c r="D418" t="s">
        <v>11</v>
      </c>
      <c r="E418" t="s">
        <v>924</v>
      </c>
      <c r="F418" s="2">
        <v>42476</v>
      </c>
      <c r="G418" s="3">
        <v>0.35416666666666669</v>
      </c>
      <c r="H418" t="s">
        <v>2749</v>
      </c>
      <c r="I418" s="4">
        <v>98</v>
      </c>
      <c r="J418" t="s">
        <v>58</v>
      </c>
      <c r="K418" s="1">
        <v>0.10416666666666667</v>
      </c>
    </row>
    <row r="419" spans="1:11" x14ac:dyDescent="0.25">
      <c r="A419" t="s">
        <v>925</v>
      </c>
      <c r="B419">
        <v>50</v>
      </c>
      <c r="C419" s="6">
        <f t="shared" si="6"/>
        <v>75</v>
      </c>
      <c r="D419" t="s">
        <v>11</v>
      </c>
      <c r="E419" t="s">
        <v>926</v>
      </c>
      <c r="F419" s="2">
        <v>42476</v>
      </c>
      <c r="G419" s="3">
        <v>0.35416666666666669</v>
      </c>
      <c r="H419" t="s">
        <v>2736</v>
      </c>
      <c r="I419" s="4" t="s">
        <v>2757</v>
      </c>
      <c r="J419" t="s">
        <v>78</v>
      </c>
      <c r="K419" s="1">
        <v>0.10416666666666667</v>
      </c>
    </row>
    <row r="420" spans="1:11" x14ac:dyDescent="0.25">
      <c r="A420" t="s">
        <v>927</v>
      </c>
      <c r="B420">
        <v>109</v>
      </c>
      <c r="C420" s="6">
        <f t="shared" si="6"/>
        <v>163.5</v>
      </c>
      <c r="D420" t="s">
        <v>11</v>
      </c>
      <c r="E420" t="s">
        <v>928</v>
      </c>
      <c r="F420" s="2">
        <v>42476</v>
      </c>
      <c r="G420" s="3">
        <v>0.35416666666666669</v>
      </c>
      <c r="H420" t="s">
        <v>2754</v>
      </c>
      <c r="I420" s="4">
        <v>1013</v>
      </c>
      <c r="J420" t="s">
        <v>205</v>
      </c>
      <c r="K420" s="1">
        <v>0.10416666666666667</v>
      </c>
    </row>
    <row r="421" spans="1:11" x14ac:dyDescent="0.25">
      <c r="A421" t="s">
        <v>929</v>
      </c>
      <c r="B421">
        <v>65</v>
      </c>
      <c r="C421" s="6">
        <f t="shared" si="6"/>
        <v>97.5</v>
      </c>
      <c r="D421" t="s">
        <v>11</v>
      </c>
      <c r="E421" t="s">
        <v>930</v>
      </c>
      <c r="F421" s="2">
        <v>42476</v>
      </c>
      <c r="G421" s="3">
        <v>0.35416666666666669</v>
      </c>
      <c r="H421" t="s">
        <v>2736</v>
      </c>
      <c r="I421" s="4" t="s">
        <v>2776</v>
      </c>
      <c r="J421" t="s">
        <v>198</v>
      </c>
      <c r="K421" s="1">
        <v>8.3333333333333329E-2</v>
      </c>
    </row>
    <row r="422" spans="1:11" x14ac:dyDescent="0.25">
      <c r="A422" t="s">
        <v>931</v>
      </c>
      <c r="B422">
        <v>162</v>
      </c>
      <c r="C422" s="6">
        <f t="shared" si="6"/>
        <v>243</v>
      </c>
      <c r="D422" t="s">
        <v>11</v>
      </c>
      <c r="E422" t="s">
        <v>932</v>
      </c>
      <c r="F422" s="2">
        <v>42476</v>
      </c>
      <c r="G422" s="3">
        <v>0.35416666666666669</v>
      </c>
      <c r="H422" t="s">
        <v>2740</v>
      </c>
      <c r="I422" s="4" t="s">
        <v>2750</v>
      </c>
      <c r="J422" t="s">
        <v>49</v>
      </c>
      <c r="K422" s="1">
        <v>0.10416666666666667</v>
      </c>
    </row>
    <row r="423" spans="1:11" x14ac:dyDescent="0.25">
      <c r="A423" t="s">
        <v>933</v>
      </c>
      <c r="B423">
        <v>97</v>
      </c>
      <c r="C423" s="6">
        <f t="shared" si="6"/>
        <v>145.5</v>
      </c>
      <c r="D423" t="s">
        <v>11</v>
      </c>
      <c r="E423" t="s">
        <v>934</v>
      </c>
      <c r="F423" s="2">
        <v>42476</v>
      </c>
      <c r="G423" s="3">
        <v>0.35416666666666669</v>
      </c>
      <c r="H423" t="s">
        <v>2751</v>
      </c>
      <c r="I423" s="4">
        <v>200</v>
      </c>
      <c r="J423" t="s">
        <v>93</v>
      </c>
      <c r="K423" s="1">
        <v>0.10416666666666667</v>
      </c>
    </row>
    <row r="424" spans="1:11" x14ac:dyDescent="0.25">
      <c r="A424" t="s">
        <v>935</v>
      </c>
      <c r="B424">
        <v>78</v>
      </c>
      <c r="C424" s="6">
        <f t="shared" si="6"/>
        <v>117</v>
      </c>
      <c r="D424" t="s">
        <v>11</v>
      </c>
      <c r="E424" t="s">
        <v>936</v>
      </c>
      <c r="F424" s="2">
        <v>42476</v>
      </c>
      <c r="G424" s="3">
        <v>0.35416666666666669</v>
      </c>
      <c r="H424" t="s">
        <v>2762</v>
      </c>
      <c r="I424" s="4">
        <v>221</v>
      </c>
      <c r="J424" t="s">
        <v>452</v>
      </c>
      <c r="K424" s="1">
        <v>8.3333333333333329E-2</v>
      </c>
    </row>
    <row r="425" spans="1:11" x14ac:dyDescent="0.25">
      <c r="A425" t="s">
        <v>937</v>
      </c>
      <c r="B425">
        <v>150</v>
      </c>
      <c r="C425" s="6">
        <f t="shared" si="6"/>
        <v>225</v>
      </c>
      <c r="D425" t="s">
        <v>11</v>
      </c>
      <c r="E425" t="s">
        <v>938</v>
      </c>
      <c r="F425" s="2">
        <v>42476</v>
      </c>
      <c r="G425" s="3">
        <v>0.35416666666666669</v>
      </c>
      <c r="H425" t="s">
        <v>2740</v>
      </c>
      <c r="I425" s="4" t="s">
        <v>2741</v>
      </c>
      <c r="J425" t="s">
        <v>22</v>
      </c>
      <c r="K425" s="1">
        <v>0.10416666666666667</v>
      </c>
    </row>
    <row r="426" spans="1:11" x14ac:dyDescent="0.25">
      <c r="A426" t="s">
        <v>939</v>
      </c>
      <c r="B426">
        <v>86</v>
      </c>
      <c r="C426" s="6">
        <f t="shared" si="6"/>
        <v>129</v>
      </c>
      <c r="D426" t="s">
        <v>11</v>
      </c>
      <c r="E426" t="s">
        <v>940</v>
      </c>
      <c r="F426" s="2">
        <v>42476</v>
      </c>
      <c r="G426" s="3">
        <v>0.35416666666666669</v>
      </c>
      <c r="H426" t="s">
        <v>2751</v>
      </c>
      <c r="I426" s="4">
        <v>201</v>
      </c>
      <c r="J426" t="s">
        <v>52</v>
      </c>
      <c r="K426" s="1">
        <v>0.10416666666666667</v>
      </c>
    </row>
    <row r="427" spans="1:11" x14ac:dyDescent="0.25">
      <c r="A427" t="s">
        <v>941</v>
      </c>
      <c r="B427">
        <v>49</v>
      </c>
      <c r="C427" s="6">
        <f t="shared" si="6"/>
        <v>73.5</v>
      </c>
      <c r="D427" t="s">
        <v>11</v>
      </c>
      <c r="E427" t="s">
        <v>942</v>
      </c>
      <c r="F427" s="2">
        <v>42476</v>
      </c>
      <c r="G427" s="3">
        <v>0.35416666666666669</v>
      </c>
      <c r="H427" t="s">
        <v>2742</v>
      </c>
      <c r="I427" s="4">
        <v>261</v>
      </c>
      <c r="J427" t="s">
        <v>55</v>
      </c>
      <c r="K427" s="1">
        <v>0.10416666666666667</v>
      </c>
    </row>
    <row r="428" spans="1:11" x14ac:dyDescent="0.25">
      <c r="A428" t="s">
        <v>943</v>
      </c>
      <c r="B428">
        <v>48</v>
      </c>
      <c r="C428" s="6">
        <f t="shared" si="6"/>
        <v>72</v>
      </c>
      <c r="D428" t="s">
        <v>11</v>
      </c>
      <c r="E428" t="s">
        <v>944</v>
      </c>
      <c r="F428" s="2">
        <v>42476</v>
      </c>
      <c r="G428" s="3">
        <v>0.35416666666666669</v>
      </c>
      <c r="H428" t="s">
        <v>2736</v>
      </c>
      <c r="I428" s="4" t="s">
        <v>2760</v>
      </c>
      <c r="J428" t="s">
        <v>90</v>
      </c>
      <c r="K428" s="1">
        <v>0.10416666666666667</v>
      </c>
    </row>
    <row r="429" spans="1:11" x14ac:dyDescent="0.25">
      <c r="A429" t="s">
        <v>945</v>
      </c>
      <c r="B429">
        <v>59</v>
      </c>
      <c r="C429" s="6">
        <f t="shared" si="6"/>
        <v>88.5</v>
      </c>
      <c r="D429" t="s">
        <v>11</v>
      </c>
      <c r="E429" t="s">
        <v>946</v>
      </c>
      <c r="F429" s="2">
        <v>42476</v>
      </c>
      <c r="G429" s="3">
        <v>0.35416666666666669</v>
      </c>
      <c r="H429" t="s">
        <v>2736</v>
      </c>
      <c r="I429" s="4" t="s">
        <v>2764</v>
      </c>
      <c r="J429" t="s">
        <v>107</v>
      </c>
      <c r="K429" s="1">
        <v>8.3333333333333329E-2</v>
      </c>
    </row>
    <row r="430" spans="1:11" x14ac:dyDescent="0.25">
      <c r="A430" t="s">
        <v>947</v>
      </c>
      <c r="B430">
        <v>79</v>
      </c>
      <c r="C430" s="6">
        <f t="shared" si="6"/>
        <v>118.5</v>
      </c>
      <c r="D430" t="s">
        <v>11</v>
      </c>
      <c r="E430" t="s">
        <v>948</v>
      </c>
      <c r="F430" s="2">
        <v>42476</v>
      </c>
      <c r="G430" s="3">
        <v>0.5</v>
      </c>
      <c r="H430" t="s">
        <v>2740</v>
      </c>
      <c r="I430" s="4" t="s">
        <v>2750</v>
      </c>
      <c r="J430" t="s">
        <v>49</v>
      </c>
      <c r="K430" s="1">
        <v>0.10416666666666667</v>
      </c>
    </row>
    <row r="431" spans="1:11" x14ac:dyDescent="0.25">
      <c r="A431" t="s">
        <v>949</v>
      </c>
      <c r="B431">
        <v>59</v>
      </c>
      <c r="C431" s="6">
        <f t="shared" si="6"/>
        <v>88.5</v>
      </c>
      <c r="D431" t="s">
        <v>11</v>
      </c>
      <c r="E431" t="s">
        <v>950</v>
      </c>
      <c r="F431" s="2">
        <v>42476</v>
      </c>
      <c r="G431" s="3">
        <v>0.5</v>
      </c>
      <c r="H431" t="s">
        <v>2782</v>
      </c>
      <c r="I431" s="4">
        <v>100</v>
      </c>
      <c r="J431" t="s">
        <v>554</v>
      </c>
      <c r="K431" s="1">
        <v>0.10416666666666667</v>
      </c>
    </row>
    <row r="432" spans="1:11" x14ac:dyDescent="0.25">
      <c r="A432" t="s">
        <v>951</v>
      </c>
      <c r="B432">
        <v>48</v>
      </c>
      <c r="C432" s="6">
        <f t="shared" si="6"/>
        <v>72</v>
      </c>
      <c r="D432" t="s">
        <v>11</v>
      </c>
      <c r="E432" t="s">
        <v>952</v>
      </c>
      <c r="F432" s="2">
        <v>42476</v>
      </c>
      <c r="G432" s="3">
        <v>0.5</v>
      </c>
      <c r="H432" t="s">
        <v>2749</v>
      </c>
      <c r="I432" s="4">
        <v>491</v>
      </c>
      <c r="J432" t="s">
        <v>46</v>
      </c>
      <c r="K432" s="1">
        <v>0.10416666666666667</v>
      </c>
    </row>
    <row r="433" spans="1:11" x14ac:dyDescent="0.25">
      <c r="A433" t="s">
        <v>953</v>
      </c>
      <c r="B433">
        <v>4</v>
      </c>
      <c r="C433" s="6">
        <f t="shared" si="6"/>
        <v>6</v>
      </c>
      <c r="D433" t="s">
        <v>11</v>
      </c>
      <c r="E433" t="s">
        <v>954</v>
      </c>
      <c r="F433" s="2">
        <v>42476</v>
      </c>
      <c r="G433" s="3">
        <v>0.5</v>
      </c>
      <c r="H433" t="s">
        <v>2736</v>
      </c>
      <c r="I433" s="4" t="s">
        <v>2746</v>
      </c>
      <c r="J433" t="s">
        <v>37</v>
      </c>
      <c r="K433" s="1">
        <v>0.10416666666666667</v>
      </c>
    </row>
    <row r="434" spans="1:11" x14ac:dyDescent="0.25">
      <c r="A434" t="s">
        <v>955</v>
      </c>
      <c r="B434">
        <v>43</v>
      </c>
      <c r="C434" s="6">
        <f t="shared" si="6"/>
        <v>64.5</v>
      </c>
      <c r="D434" t="s">
        <v>11</v>
      </c>
      <c r="E434" t="s">
        <v>956</v>
      </c>
      <c r="F434" s="2">
        <v>42476</v>
      </c>
      <c r="G434" s="3">
        <v>0.5</v>
      </c>
      <c r="H434" t="s">
        <v>2736</v>
      </c>
      <c r="I434" s="4" t="s">
        <v>2757</v>
      </c>
      <c r="J434" t="s">
        <v>78</v>
      </c>
      <c r="K434" s="1">
        <v>8.3333333333333329E-2</v>
      </c>
    </row>
    <row r="435" spans="1:11" x14ac:dyDescent="0.25">
      <c r="A435" t="s">
        <v>957</v>
      </c>
      <c r="B435">
        <v>67</v>
      </c>
      <c r="C435" s="6">
        <f t="shared" si="6"/>
        <v>100.5</v>
      </c>
      <c r="D435" t="s">
        <v>11</v>
      </c>
      <c r="E435" t="s">
        <v>958</v>
      </c>
      <c r="F435" s="2">
        <v>42476</v>
      </c>
      <c r="G435" s="3">
        <v>0.5</v>
      </c>
      <c r="H435" t="s">
        <v>2736</v>
      </c>
      <c r="I435" s="4" t="s">
        <v>2786</v>
      </c>
      <c r="J435" t="s">
        <v>806</v>
      </c>
      <c r="K435" s="1">
        <v>0.10416666666666667</v>
      </c>
    </row>
    <row r="436" spans="1:11" x14ac:dyDescent="0.25">
      <c r="A436" t="s">
        <v>959</v>
      </c>
      <c r="B436">
        <v>30</v>
      </c>
      <c r="C436" s="6">
        <f t="shared" si="6"/>
        <v>45</v>
      </c>
      <c r="D436" t="s">
        <v>11</v>
      </c>
      <c r="E436" t="s">
        <v>960</v>
      </c>
      <c r="F436" s="2">
        <v>42476</v>
      </c>
      <c r="G436" s="3">
        <v>0.5</v>
      </c>
      <c r="H436" t="s">
        <v>2742</v>
      </c>
      <c r="I436" s="4">
        <v>261</v>
      </c>
      <c r="J436" t="s">
        <v>55</v>
      </c>
      <c r="K436" s="1">
        <v>0.10416666666666667</v>
      </c>
    </row>
    <row r="437" spans="1:11" x14ac:dyDescent="0.25">
      <c r="A437" t="s">
        <v>961</v>
      </c>
      <c r="B437">
        <v>54</v>
      </c>
      <c r="C437" s="6">
        <f t="shared" si="6"/>
        <v>81</v>
      </c>
      <c r="D437" t="s">
        <v>11</v>
      </c>
      <c r="E437" t="s">
        <v>962</v>
      </c>
      <c r="F437" s="2">
        <v>42476</v>
      </c>
      <c r="G437" s="3">
        <v>0.5</v>
      </c>
      <c r="H437" t="s">
        <v>2742</v>
      </c>
      <c r="I437" s="4">
        <v>182</v>
      </c>
      <c r="J437" t="s">
        <v>28</v>
      </c>
      <c r="K437" s="1">
        <v>0.125</v>
      </c>
    </row>
    <row r="438" spans="1:11" x14ac:dyDescent="0.25">
      <c r="A438" t="s">
        <v>963</v>
      </c>
      <c r="B438">
        <v>19</v>
      </c>
      <c r="C438" s="6">
        <f t="shared" si="6"/>
        <v>28.5</v>
      </c>
      <c r="D438" t="s">
        <v>11</v>
      </c>
      <c r="E438" t="s">
        <v>964</v>
      </c>
      <c r="F438" s="2">
        <v>42476</v>
      </c>
      <c r="G438" s="3">
        <v>0.5</v>
      </c>
      <c r="H438" t="s">
        <v>2742</v>
      </c>
      <c r="I438" s="4">
        <v>261</v>
      </c>
      <c r="J438" t="s">
        <v>55</v>
      </c>
      <c r="K438" s="1">
        <v>0.10416666666666667</v>
      </c>
    </row>
    <row r="439" spans="1:11" x14ac:dyDescent="0.25">
      <c r="A439" t="s">
        <v>965</v>
      </c>
      <c r="B439">
        <v>2</v>
      </c>
      <c r="C439" s="6">
        <f t="shared" si="6"/>
        <v>3</v>
      </c>
      <c r="D439" t="s">
        <v>11</v>
      </c>
      <c r="E439" t="s">
        <v>966</v>
      </c>
      <c r="F439" s="2">
        <v>42476</v>
      </c>
      <c r="G439" s="3">
        <v>0.5</v>
      </c>
      <c r="H439" t="s">
        <v>2761</v>
      </c>
      <c r="I439" s="4" t="s">
        <v>2750</v>
      </c>
      <c r="J439" t="s">
        <v>96</v>
      </c>
      <c r="K439" s="1">
        <v>0.10416666666666667</v>
      </c>
    </row>
    <row r="440" spans="1:11" x14ac:dyDescent="0.25">
      <c r="A440" t="s">
        <v>967</v>
      </c>
      <c r="B440">
        <v>83</v>
      </c>
      <c r="C440" s="6">
        <f t="shared" si="6"/>
        <v>124.5</v>
      </c>
      <c r="D440" t="s">
        <v>11</v>
      </c>
      <c r="E440" t="s">
        <v>968</v>
      </c>
      <c r="F440" s="2">
        <v>42476</v>
      </c>
      <c r="G440" s="3">
        <v>0.5</v>
      </c>
      <c r="H440" t="s">
        <v>2740</v>
      </c>
      <c r="I440" s="4" t="s">
        <v>2750</v>
      </c>
      <c r="J440" t="s">
        <v>49</v>
      </c>
      <c r="K440" s="1">
        <v>0.10416666666666667</v>
      </c>
    </row>
    <row r="441" spans="1:11" x14ac:dyDescent="0.25">
      <c r="A441" t="s">
        <v>969</v>
      </c>
      <c r="B441">
        <v>91</v>
      </c>
      <c r="C441" s="6">
        <f t="shared" si="6"/>
        <v>136.5</v>
      </c>
      <c r="D441" t="s">
        <v>11</v>
      </c>
      <c r="E441" t="s">
        <v>970</v>
      </c>
      <c r="F441" s="2">
        <v>42476</v>
      </c>
      <c r="G441" s="3">
        <v>0.5</v>
      </c>
      <c r="H441" t="s">
        <v>2762</v>
      </c>
      <c r="I441" s="4">
        <v>122</v>
      </c>
      <c r="J441" t="s">
        <v>187</v>
      </c>
      <c r="K441" s="1">
        <v>0.10416666666666667</v>
      </c>
    </row>
    <row r="442" spans="1:11" x14ac:dyDescent="0.25">
      <c r="A442" t="s">
        <v>971</v>
      </c>
      <c r="B442">
        <v>6</v>
      </c>
      <c r="C442" s="6">
        <f t="shared" si="6"/>
        <v>9</v>
      </c>
      <c r="D442" t="s">
        <v>11</v>
      </c>
      <c r="E442" t="s">
        <v>972</v>
      </c>
      <c r="F442" s="2">
        <v>42476</v>
      </c>
      <c r="G442" s="3">
        <v>0.5</v>
      </c>
      <c r="H442" t="s">
        <v>2736</v>
      </c>
      <c r="I442" s="4" t="s">
        <v>2746</v>
      </c>
      <c r="J442" t="s">
        <v>37</v>
      </c>
      <c r="K442" s="1">
        <v>0.10416666666666667</v>
      </c>
    </row>
    <row r="443" spans="1:11" x14ac:dyDescent="0.25">
      <c r="A443" t="s">
        <v>973</v>
      </c>
      <c r="B443">
        <v>307</v>
      </c>
      <c r="C443" s="6">
        <f t="shared" si="6"/>
        <v>460.5</v>
      </c>
      <c r="D443" t="s">
        <v>11</v>
      </c>
      <c r="E443" t="s">
        <v>6</v>
      </c>
      <c r="F443" s="2">
        <v>42476</v>
      </c>
      <c r="G443" s="3">
        <v>0.5</v>
      </c>
      <c r="H443" t="s">
        <v>2761</v>
      </c>
      <c r="I443" s="4" t="s">
        <v>2750</v>
      </c>
      <c r="J443" t="s">
        <v>96</v>
      </c>
      <c r="K443" s="1">
        <v>0.10416666666666667</v>
      </c>
    </row>
    <row r="444" spans="1:11" x14ac:dyDescent="0.25">
      <c r="A444" t="s">
        <v>974</v>
      </c>
      <c r="B444">
        <v>109</v>
      </c>
      <c r="C444" s="6">
        <f t="shared" si="6"/>
        <v>163.5</v>
      </c>
      <c r="D444" t="s">
        <v>11</v>
      </c>
      <c r="E444" t="s">
        <v>975</v>
      </c>
      <c r="F444" s="2">
        <v>42476</v>
      </c>
      <c r="G444" s="3">
        <v>0.5</v>
      </c>
      <c r="H444" t="s">
        <v>2736</v>
      </c>
      <c r="I444" s="4" t="s">
        <v>2737</v>
      </c>
      <c r="J444" t="s">
        <v>13</v>
      </c>
      <c r="K444" s="1">
        <v>6.25E-2</v>
      </c>
    </row>
    <row r="445" spans="1:11" x14ac:dyDescent="0.25">
      <c r="A445" t="s">
        <v>976</v>
      </c>
      <c r="B445">
        <v>4</v>
      </c>
      <c r="C445" s="6">
        <f t="shared" si="6"/>
        <v>6</v>
      </c>
      <c r="D445" t="s">
        <v>11</v>
      </c>
      <c r="E445" t="s">
        <v>977</v>
      </c>
      <c r="F445" s="2">
        <v>42476</v>
      </c>
      <c r="G445" s="3">
        <v>0.5</v>
      </c>
      <c r="H445" t="s">
        <v>2736</v>
      </c>
      <c r="I445" s="4" t="s">
        <v>2759</v>
      </c>
      <c r="J445" t="s">
        <v>87</v>
      </c>
      <c r="K445" s="1">
        <v>0.10416666666666667</v>
      </c>
    </row>
    <row r="446" spans="1:11" x14ac:dyDescent="0.25">
      <c r="A446" t="s">
        <v>978</v>
      </c>
      <c r="B446">
        <v>20</v>
      </c>
      <c r="C446" s="6">
        <f t="shared" si="6"/>
        <v>30</v>
      </c>
      <c r="D446" t="s">
        <v>11</v>
      </c>
      <c r="E446" t="s">
        <v>979</v>
      </c>
      <c r="F446" s="2">
        <v>42476</v>
      </c>
      <c r="G446" s="3">
        <v>0.5</v>
      </c>
      <c r="H446" t="s">
        <v>2736</v>
      </c>
      <c r="I446" s="4" t="s">
        <v>2755</v>
      </c>
      <c r="J446" t="s">
        <v>73</v>
      </c>
      <c r="K446" s="1">
        <v>0.10416666666666667</v>
      </c>
    </row>
    <row r="447" spans="1:11" x14ac:dyDescent="0.25">
      <c r="A447" t="s">
        <v>980</v>
      </c>
      <c r="B447">
        <v>96</v>
      </c>
      <c r="C447" s="6">
        <f t="shared" si="6"/>
        <v>144</v>
      </c>
      <c r="D447" t="s">
        <v>11</v>
      </c>
      <c r="E447" t="s">
        <v>981</v>
      </c>
      <c r="F447" s="2">
        <v>42476</v>
      </c>
      <c r="G447" s="3">
        <v>0.5</v>
      </c>
      <c r="H447" t="s">
        <v>2749</v>
      </c>
      <c r="I447" s="4">
        <v>98</v>
      </c>
      <c r="J447" t="s">
        <v>58</v>
      </c>
      <c r="K447" s="1">
        <v>0.10416666666666667</v>
      </c>
    </row>
    <row r="448" spans="1:11" x14ac:dyDescent="0.25">
      <c r="A448" t="s">
        <v>982</v>
      </c>
      <c r="B448">
        <v>212</v>
      </c>
      <c r="C448" s="6">
        <f t="shared" si="6"/>
        <v>318</v>
      </c>
      <c r="D448" t="s">
        <v>11</v>
      </c>
      <c r="E448" t="s">
        <v>983</v>
      </c>
      <c r="F448" s="2">
        <v>42476</v>
      </c>
      <c r="G448" s="3">
        <v>0.5</v>
      </c>
      <c r="H448" t="s">
        <v>2738</v>
      </c>
      <c r="I448" s="4">
        <v>2</v>
      </c>
      <c r="J448" t="s">
        <v>16</v>
      </c>
      <c r="K448" s="1">
        <v>0.10416666666666667</v>
      </c>
    </row>
    <row r="449" spans="1:11" x14ac:dyDescent="0.25">
      <c r="A449" t="s">
        <v>984</v>
      </c>
      <c r="B449">
        <v>227</v>
      </c>
      <c r="C449" s="6">
        <f t="shared" si="6"/>
        <v>340.5</v>
      </c>
      <c r="D449" t="s">
        <v>11</v>
      </c>
      <c r="E449" t="s">
        <v>985</v>
      </c>
      <c r="F449" s="2">
        <v>42476</v>
      </c>
      <c r="G449" s="3">
        <v>0.64583333333333337</v>
      </c>
      <c r="H449" t="s">
        <v>2740</v>
      </c>
      <c r="I449" s="4" t="s">
        <v>2750</v>
      </c>
      <c r="J449" t="s">
        <v>49</v>
      </c>
      <c r="K449" s="1">
        <v>0.125</v>
      </c>
    </row>
    <row r="450" spans="1:11" x14ac:dyDescent="0.25">
      <c r="A450" t="s">
        <v>986</v>
      </c>
      <c r="B450">
        <v>125</v>
      </c>
      <c r="C450" s="6">
        <f t="shared" si="6"/>
        <v>187.5</v>
      </c>
      <c r="D450" t="s">
        <v>11</v>
      </c>
      <c r="E450" t="s">
        <v>987</v>
      </c>
      <c r="F450" s="2">
        <v>42476</v>
      </c>
      <c r="G450" s="3">
        <v>0.64583333333333337</v>
      </c>
      <c r="H450" t="s">
        <v>2754</v>
      </c>
      <c r="I450" s="4">
        <v>1013</v>
      </c>
      <c r="J450" t="s">
        <v>205</v>
      </c>
      <c r="K450" s="1">
        <v>0.10416666666666667</v>
      </c>
    </row>
    <row r="451" spans="1:11" x14ac:dyDescent="0.25">
      <c r="A451" t="s">
        <v>988</v>
      </c>
      <c r="B451">
        <v>70</v>
      </c>
      <c r="C451" s="6">
        <f t="shared" ref="C451:C514" si="7">1.5*B451</f>
        <v>105</v>
      </c>
      <c r="D451" t="s">
        <v>11</v>
      </c>
      <c r="E451" t="s">
        <v>989</v>
      </c>
      <c r="F451" s="2">
        <v>42476</v>
      </c>
      <c r="G451" s="3">
        <v>0.64583333333333337</v>
      </c>
      <c r="H451" t="s">
        <v>2762</v>
      </c>
      <c r="I451" s="4">
        <v>121</v>
      </c>
      <c r="J451" t="s">
        <v>99</v>
      </c>
      <c r="K451" s="1">
        <v>0.10416666666666667</v>
      </c>
    </row>
    <row r="452" spans="1:11" x14ac:dyDescent="0.25">
      <c r="A452" t="s">
        <v>990</v>
      </c>
      <c r="B452">
        <v>6</v>
      </c>
      <c r="C452" s="6">
        <f t="shared" si="7"/>
        <v>9</v>
      </c>
      <c r="D452" t="s">
        <v>11</v>
      </c>
      <c r="E452" t="s">
        <v>991</v>
      </c>
      <c r="F452" s="2">
        <v>42476</v>
      </c>
      <c r="G452" s="3">
        <v>0.64583333333333337</v>
      </c>
      <c r="H452" t="s">
        <v>2736</v>
      </c>
      <c r="I452" s="4" t="s">
        <v>2746</v>
      </c>
      <c r="J452" t="s">
        <v>37</v>
      </c>
      <c r="K452" s="1">
        <v>0.10416666666666667</v>
      </c>
    </row>
    <row r="453" spans="1:11" x14ac:dyDescent="0.25">
      <c r="A453" t="s">
        <v>992</v>
      </c>
      <c r="B453">
        <v>170</v>
      </c>
      <c r="C453" s="6">
        <f t="shared" si="7"/>
        <v>255</v>
      </c>
      <c r="D453" t="s">
        <v>11</v>
      </c>
      <c r="E453" t="s">
        <v>993</v>
      </c>
      <c r="F453" s="2">
        <v>42476</v>
      </c>
      <c r="G453" s="3">
        <v>0.64583333333333337</v>
      </c>
      <c r="H453" t="s">
        <v>2756</v>
      </c>
      <c r="I453" s="4">
        <v>100</v>
      </c>
      <c r="J453" t="s">
        <v>75</v>
      </c>
      <c r="K453" s="1">
        <v>0.10416666666666667</v>
      </c>
    </row>
    <row r="454" spans="1:11" x14ac:dyDescent="0.25">
      <c r="A454" t="s">
        <v>994</v>
      </c>
      <c r="B454">
        <v>48</v>
      </c>
      <c r="C454" s="6">
        <f t="shared" si="7"/>
        <v>72</v>
      </c>
      <c r="D454" t="s">
        <v>11</v>
      </c>
      <c r="E454" t="s">
        <v>995</v>
      </c>
      <c r="F454" s="2">
        <v>42476</v>
      </c>
      <c r="G454" s="3">
        <v>0.64583333333333337</v>
      </c>
      <c r="H454" t="s">
        <v>2736</v>
      </c>
      <c r="I454" s="4" t="s">
        <v>2757</v>
      </c>
      <c r="J454" t="s">
        <v>78</v>
      </c>
      <c r="K454" s="1">
        <v>0.10416666666666667</v>
      </c>
    </row>
    <row r="455" spans="1:11" x14ac:dyDescent="0.25">
      <c r="A455" t="s">
        <v>996</v>
      </c>
      <c r="B455">
        <v>219</v>
      </c>
      <c r="C455" s="6">
        <f t="shared" si="7"/>
        <v>328.5</v>
      </c>
      <c r="D455" t="s">
        <v>11</v>
      </c>
      <c r="E455" t="s">
        <v>997</v>
      </c>
      <c r="F455" s="2">
        <v>42476</v>
      </c>
      <c r="G455" s="3">
        <v>0.64583333333333337</v>
      </c>
      <c r="H455" t="s">
        <v>2761</v>
      </c>
      <c r="I455" s="4" t="s">
        <v>2750</v>
      </c>
      <c r="J455" t="s">
        <v>96</v>
      </c>
      <c r="K455" s="1">
        <v>0.10416666666666667</v>
      </c>
    </row>
    <row r="456" spans="1:11" x14ac:dyDescent="0.25">
      <c r="A456" t="s">
        <v>998</v>
      </c>
      <c r="B456">
        <v>98</v>
      </c>
      <c r="C456" s="6">
        <f t="shared" si="7"/>
        <v>147</v>
      </c>
      <c r="D456" t="s">
        <v>11</v>
      </c>
      <c r="E456" t="s">
        <v>999</v>
      </c>
      <c r="F456" s="2">
        <v>42476</v>
      </c>
      <c r="G456" s="3">
        <v>0.64583333333333337</v>
      </c>
      <c r="H456" t="s">
        <v>2751</v>
      </c>
      <c r="I456" s="4">
        <v>200</v>
      </c>
      <c r="J456" t="s">
        <v>93</v>
      </c>
      <c r="K456" s="1">
        <v>0.125</v>
      </c>
    </row>
    <row r="457" spans="1:11" x14ac:dyDescent="0.25">
      <c r="A457" t="s">
        <v>1000</v>
      </c>
      <c r="B457">
        <v>2</v>
      </c>
      <c r="C457" s="6">
        <f t="shared" si="7"/>
        <v>3</v>
      </c>
      <c r="D457" t="s">
        <v>11</v>
      </c>
      <c r="E457" t="s">
        <v>1001</v>
      </c>
      <c r="F457" s="2">
        <v>42476</v>
      </c>
      <c r="G457" s="3">
        <v>0.64583333333333337</v>
      </c>
      <c r="H457" t="s">
        <v>2754</v>
      </c>
      <c r="I457" s="4">
        <v>1013</v>
      </c>
      <c r="J457" t="s">
        <v>205</v>
      </c>
      <c r="K457" s="1">
        <v>0.10416666666666667</v>
      </c>
    </row>
    <row r="458" spans="1:11" x14ac:dyDescent="0.25">
      <c r="A458" t="s">
        <v>1002</v>
      </c>
      <c r="B458">
        <v>57</v>
      </c>
      <c r="C458" s="6">
        <f t="shared" si="7"/>
        <v>85.5</v>
      </c>
      <c r="D458" t="s">
        <v>11</v>
      </c>
      <c r="E458" t="s">
        <v>1003</v>
      </c>
      <c r="F458" s="2">
        <v>42476</v>
      </c>
      <c r="G458" s="3">
        <v>0.64583333333333337</v>
      </c>
      <c r="H458" t="s">
        <v>2763</v>
      </c>
      <c r="I458" s="4">
        <v>1005</v>
      </c>
      <c r="J458" t="s">
        <v>480</v>
      </c>
      <c r="K458" s="1">
        <v>8.3333333333333329E-2</v>
      </c>
    </row>
    <row r="459" spans="1:11" x14ac:dyDescent="0.25">
      <c r="A459" t="s">
        <v>1004</v>
      </c>
      <c r="B459">
        <v>186</v>
      </c>
      <c r="C459" s="6">
        <f t="shared" si="7"/>
        <v>279</v>
      </c>
      <c r="D459" t="s">
        <v>11</v>
      </c>
      <c r="E459" t="s">
        <v>1005</v>
      </c>
      <c r="F459" s="2">
        <v>42476</v>
      </c>
      <c r="G459" s="3">
        <v>0.64583333333333337</v>
      </c>
      <c r="H459" t="s">
        <v>2761</v>
      </c>
      <c r="I459" s="4" t="s">
        <v>2750</v>
      </c>
      <c r="J459" t="s">
        <v>96</v>
      </c>
      <c r="K459" s="1">
        <v>0.10416666666666667</v>
      </c>
    </row>
    <row r="460" spans="1:11" x14ac:dyDescent="0.25">
      <c r="A460" t="s">
        <v>1006</v>
      </c>
      <c r="B460">
        <v>21</v>
      </c>
      <c r="C460" s="6">
        <f t="shared" si="7"/>
        <v>31.5</v>
      </c>
      <c r="D460" t="s">
        <v>11</v>
      </c>
      <c r="E460" t="s">
        <v>1007</v>
      </c>
      <c r="F460" s="2">
        <v>42476</v>
      </c>
      <c r="G460" s="3">
        <v>0.64583333333333337</v>
      </c>
      <c r="H460" t="s">
        <v>2738</v>
      </c>
      <c r="I460" s="4">
        <v>3</v>
      </c>
      <c r="J460" t="s">
        <v>502</v>
      </c>
      <c r="K460" s="1">
        <v>0.10416666666666667</v>
      </c>
    </row>
    <row r="461" spans="1:11" x14ac:dyDescent="0.25">
      <c r="A461" t="s">
        <v>1008</v>
      </c>
      <c r="B461">
        <v>13</v>
      </c>
      <c r="C461" s="6">
        <f t="shared" si="7"/>
        <v>19.5</v>
      </c>
      <c r="D461" t="s">
        <v>11</v>
      </c>
      <c r="E461" t="s">
        <v>1009</v>
      </c>
      <c r="F461" s="2">
        <v>42476</v>
      </c>
      <c r="G461" s="3">
        <v>0.64583333333333337</v>
      </c>
      <c r="H461" t="s">
        <v>2742</v>
      </c>
      <c r="I461" s="4">
        <v>182</v>
      </c>
      <c r="J461" t="s">
        <v>28</v>
      </c>
      <c r="K461" s="1">
        <v>0.10416666666666667</v>
      </c>
    </row>
    <row r="462" spans="1:11" x14ac:dyDescent="0.25">
      <c r="A462" t="s">
        <v>1010</v>
      </c>
      <c r="B462">
        <v>26</v>
      </c>
      <c r="C462" s="6">
        <f t="shared" si="7"/>
        <v>39</v>
      </c>
      <c r="D462" t="s">
        <v>11</v>
      </c>
      <c r="E462" t="s">
        <v>1011</v>
      </c>
      <c r="F462" s="2">
        <v>42476</v>
      </c>
      <c r="G462" s="3">
        <v>0.64583333333333337</v>
      </c>
      <c r="H462" t="s">
        <v>2736</v>
      </c>
      <c r="I462" s="4" t="s">
        <v>2759</v>
      </c>
      <c r="J462" t="s">
        <v>87</v>
      </c>
      <c r="K462" s="1">
        <v>0.10416666666666667</v>
      </c>
    </row>
    <row r="463" spans="1:11" x14ac:dyDescent="0.25">
      <c r="A463" t="s">
        <v>1012</v>
      </c>
      <c r="B463">
        <v>222</v>
      </c>
      <c r="C463" s="6">
        <f t="shared" si="7"/>
        <v>333</v>
      </c>
      <c r="D463" t="s">
        <v>11</v>
      </c>
      <c r="E463" t="s">
        <v>1013</v>
      </c>
      <c r="F463" s="2">
        <v>42476</v>
      </c>
      <c r="G463" s="3">
        <v>0.64583333333333337</v>
      </c>
      <c r="H463" t="s">
        <v>2740</v>
      </c>
      <c r="I463" s="4" t="s">
        <v>2741</v>
      </c>
      <c r="J463" t="s">
        <v>22</v>
      </c>
      <c r="K463" s="1">
        <v>0.10416666666666667</v>
      </c>
    </row>
    <row r="464" spans="1:11" x14ac:dyDescent="0.25">
      <c r="A464" t="s">
        <v>1014</v>
      </c>
      <c r="B464">
        <v>20</v>
      </c>
      <c r="C464" s="6">
        <f t="shared" si="7"/>
        <v>30</v>
      </c>
      <c r="D464" t="s">
        <v>11</v>
      </c>
      <c r="E464" t="s">
        <v>1015</v>
      </c>
      <c r="F464" s="2">
        <v>42476</v>
      </c>
      <c r="G464" s="3">
        <v>0.64583333333333337</v>
      </c>
      <c r="H464" t="s">
        <v>2736</v>
      </c>
      <c r="I464" s="4" t="s">
        <v>2755</v>
      </c>
      <c r="J464" t="s">
        <v>73</v>
      </c>
      <c r="K464" s="1">
        <v>0.10416666666666667</v>
      </c>
    </row>
    <row r="465" spans="1:11" x14ac:dyDescent="0.25">
      <c r="A465" t="s">
        <v>1016</v>
      </c>
      <c r="B465">
        <v>47</v>
      </c>
      <c r="C465" s="6">
        <f t="shared" si="7"/>
        <v>70.5</v>
      </c>
      <c r="D465" t="s">
        <v>11</v>
      </c>
      <c r="E465" t="s">
        <v>1017</v>
      </c>
      <c r="F465" s="2">
        <v>42476</v>
      </c>
      <c r="G465" s="3">
        <v>0.64583333333333337</v>
      </c>
      <c r="H465" t="s">
        <v>2736</v>
      </c>
      <c r="I465" s="4" t="s">
        <v>2776</v>
      </c>
      <c r="J465" t="s">
        <v>198</v>
      </c>
      <c r="K465" s="1">
        <v>0.10416666666666667</v>
      </c>
    </row>
    <row r="466" spans="1:11" x14ac:dyDescent="0.25">
      <c r="A466" t="s">
        <v>1018</v>
      </c>
      <c r="B466">
        <v>2</v>
      </c>
      <c r="C466" s="6">
        <f t="shared" si="7"/>
        <v>3</v>
      </c>
      <c r="D466" t="s">
        <v>11</v>
      </c>
      <c r="E466" t="s">
        <v>1019</v>
      </c>
      <c r="F466" s="2">
        <v>42476</v>
      </c>
      <c r="G466" s="3">
        <v>0.64583333333333337</v>
      </c>
      <c r="H466" t="s">
        <v>2742</v>
      </c>
      <c r="I466" s="4">
        <v>182</v>
      </c>
      <c r="J466" t="s">
        <v>28</v>
      </c>
      <c r="K466" s="1">
        <v>0.10416666666666667</v>
      </c>
    </row>
    <row r="467" spans="1:11" x14ac:dyDescent="0.25">
      <c r="A467" t="s">
        <v>1020</v>
      </c>
      <c r="B467">
        <v>222</v>
      </c>
      <c r="C467" s="6">
        <f t="shared" si="7"/>
        <v>333</v>
      </c>
      <c r="D467" t="s">
        <v>11</v>
      </c>
      <c r="E467" t="s">
        <v>1021</v>
      </c>
      <c r="F467" s="2">
        <v>42476</v>
      </c>
      <c r="G467" s="3">
        <v>0.64583333333333337</v>
      </c>
      <c r="H467" t="s">
        <v>2740</v>
      </c>
      <c r="I467" s="4" t="s">
        <v>2774</v>
      </c>
      <c r="J467" t="s">
        <v>181</v>
      </c>
      <c r="K467" s="1">
        <v>0.125</v>
      </c>
    </row>
    <row r="468" spans="1:11" x14ac:dyDescent="0.25">
      <c r="A468" t="s">
        <v>1022</v>
      </c>
      <c r="B468">
        <v>8</v>
      </c>
      <c r="C468" s="6">
        <f t="shared" si="7"/>
        <v>12</v>
      </c>
      <c r="D468" t="s">
        <v>11</v>
      </c>
      <c r="E468" t="s">
        <v>1023</v>
      </c>
      <c r="F468" s="2">
        <v>42476</v>
      </c>
      <c r="G468" s="3">
        <v>0.64583333333333337</v>
      </c>
      <c r="H468" t="s">
        <v>2736</v>
      </c>
      <c r="I468" s="4" t="s">
        <v>2776</v>
      </c>
      <c r="J468" t="s">
        <v>198</v>
      </c>
      <c r="K468" s="1">
        <v>0.10416666666666667</v>
      </c>
    </row>
    <row r="469" spans="1:11" x14ac:dyDescent="0.25">
      <c r="A469" t="s">
        <v>1024</v>
      </c>
      <c r="B469">
        <v>68</v>
      </c>
      <c r="C469" s="6">
        <f t="shared" si="7"/>
        <v>102</v>
      </c>
      <c r="D469" t="s">
        <v>11</v>
      </c>
      <c r="E469" t="s">
        <v>1025</v>
      </c>
      <c r="F469" s="2">
        <v>42476</v>
      </c>
      <c r="G469" s="3">
        <v>0.64583333333333337</v>
      </c>
      <c r="H469" t="s">
        <v>2751</v>
      </c>
      <c r="I469" s="4">
        <v>201</v>
      </c>
      <c r="J469" t="s">
        <v>52</v>
      </c>
      <c r="K469" s="1">
        <v>0.10416666666666667</v>
      </c>
    </row>
    <row r="470" spans="1:11" x14ac:dyDescent="0.25">
      <c r="A470" t="s">
        <v>1026</v>
      </c>
      <c r="B470">
        <v>43</v>
      </c>
      <c r="C470" s="6">
        <f t="shared" si="7"/>
        <v>64.5</v>
      </c>
      <c r="D470" t="s">
        <v>11</v>
      </c>
      <c r="E470" t="s">
        <v>1027</v>
      </c>
      <c r="F470" s="2">
        <v>42476</v>
      </c>
      <c r="G470" s="3">
        <v>0.64583333333333337</v>
      </c>
      <c r="H470" t="s">
        <v>2736</v>
      </c>
      <c r="I470" s="4" t="s">
        <v>2758</v>
      </c>
      <c r="J470" t="s">
        <v>81</v>
      </c>
      <c r="K470" s="1">
        <v>0.10416666666666667</v>
      </c>
    </row>
    <row r="471" spans="1:11" x14ac:dyDescent="0.25">
      <c r="A471" t="s">
        <v>1028</v>
      </c>
      <c r="B471">
        <v>154</v>
      </c>
      <c r="C471" s="6">
        <f t="shared" si="7"/>
        <v>231</v>
      </c>
      <c r="D471" t="s">
        <v>11</v>
      </c>
      <c r="E471" t="s">
        <v>1029</v>
      </c>
      <c r="F471" s="2">
        <v>42476</v>
      </c>
      <c r="G471" s="3">
        <v>0.64583333333333337</v>
      </c>
      <c r="H471" t="s">
        <v>2738</v>
      </c>
      <c r="I471" s="4">
        <v>2</v>
      </c>
      <c r="J471" t="s">
        <v>16</v>
      </c>
      <c r="K471" s="1">
        <v>0.10416666666666667</v>
      </c>
    </row>
    <row r="472" spans="1:11" x14ac:dyDescent="0.25">
      <c r="A472" t="s">
        <v>1030</v>
      </c>
      <c r="B472">
        <v>209</v>
      </c>
      <c r="C472" s="6">
        <f t="shared" si="7"/>
        <v>313.5</v>
      </c>
      <c r="D472" t="s">
        <v>11</v>
      </c>
      <c r="E472" t="s">
        <v>1031</v>
      </c>
      <c r="F472" s="2">
        <v>42476</v>
      </c>
      <c r="G472" s="3">
        <v>0.64583333333333337</v>
      </c>
      <c r="H472" t="s">
        <v>2747</v>
      </c>
      <c r="I472" s="4">
        <v>1250</v>
      </c>
      <c r="J472" t="s">
        <v>40</v>
      </c>
      <c r="K472" s="1">
        <v>0.10416666666666667</v>
      </c>
    </row>
    <row r="473" spans="1:11" x14ac:dyDescent="0.25">
      <c r="A473" t="s">
        <v>1032</v>
      </c>
      <c r="B473">
        <v>132</v>
      </c>
      <c r="C473" s="6">
        <f t="shared" si="7"/>
        <v>198</v>
      </c>
      <c r="D473" t="s">
        <v>11</v>
      </c>
      <c r="E473" t="s">
        <v>1033</v>
      </c>
      <c r="F473" s="2">
        <v>42476</v>
      </c>
      <c r="G473" s="3">
        <v>0.64583333333333337</v>
      </c>
      <c r="H473" t="s">
        <v>2736</v>
      </c>
      <c r="I473" s="4" t="s">
        <v>2737</v>
      </c>
      <c r="J473" t="s">
        <v>13</v>
      </c>
      <c r="K473" s="1">
        <v>0.125</v>
      </c>
    </row>
    <row r="474" spans="1:11" x14ac:dyDescent="0.25">
      <c r="A474" t="s">
        <v>1034</v>
      </c>
      <c r="B474">
        <v>82</v>
      </c>
      <c r="C474" s="6">
        <f t="shared" si="7"/>
        <v>123</v>
      </c>
      <c r="D474" t="s">
        <v>11</v>
      </c>
      <c r="E474" t="s">
        <v>1035</v>
      </c>
      <c r="F474" s="2">
        <v>42476</v>
      </c>
      <c r="G474" s="3">
        <v>0.64583333333333337</v>
      </c>
      <c r="H474" t="s">
        <v>2762</v>
      </c>
      <c r="I474" s="4">
        <v>122</v>
      </c>
      <c r="J474" t="s">
        <v>187</v>
      </c>
      <c r="K474" s="1">
        <v>0.10416666666666667</v>
      </c>
    </row>
    <row r="475" spans="1:11" x14ac:dyDescent="0.25">
      <c r="A475" t="s">
        <v>1036</v>
      </c>
      <c r="B475">
        <v>12</v>
      </c>
      <c r="C475" s="6">
        <f t="shared" si="7"/>
        <v>18</v>
      </c>
      <c r="D475" t="s">
        <v>11</v>
      </c>
      <c r="E475" t="s">
        <v>1037</v>
      </c>
      <c r="F475" s="2">
        <v>42476</v>
      </c>
      <c r="G475" s="3">
        <v>0.64583333333333337</v>
      </c>
      <c r="H475" t="s">
        <v>2736</v>
      </c>
      <c r="I475" s="4" t="s">
        <v>2781</v>
      </c>
      <c r="J475" t="s">
        <v>519</v>
      </c>
      <c r="K475" s="1">
        <v>0.10416666666666667</v>
      </c>
    </row>
    <row r="476" spans="1:11" x14ac:dyDescent="0.25">
      <c r="A476" t="s">
        <v>1038</v>
      </c>
      <c r="B476">
        <v>58</v>
      </c>
      <c r="C476" s="6">
        <f t="shared" si="7"/>
        <v>87</v>
      </c>
      <c r="D476" t="s">
        <v>11</v>
      </c>
      <c r="E476" t="s">
        <v>1039</v>
      </c>
      <c r="F476" s="2">
        <v>42476</v>
      </c>
      <c r="G476" s="3">
        <v>0.64583333333333337</v>
      </c>
      <c r="H476" t="s">
        <v>2738</v>
      </c>
      <c r="I476" s="4">
        <v>4</v>
      </c>
      <c r="J476" t="s">
        <v>25</v>
      </c>
      <c r="K476" s="1">
        <v>0.10416666666666667</v>
      </c>
    </row>
    <row r="477" spans="1:11" x14ac:dyDescent="0.25">
      <c r="A477" t="s">
        <v>1040</v>
      </c>
      <c r="B477">
        <v>33</v>
      </c>
      <c r="C477" s="6">
        <f t="shared" si="7"/>
        <v>49.5</v>
      </c>
      <c r="D477" t="s">
        <v>11</v>
      </c>
      <c r="E477" t="s">
        <v>1041</v>
      </c>
      <c r="F477" s="2">
        <v>42476</v>
      </c>
      <c r="G477" s="3">
        <v>0.64583333333333337</v>
      </c>
      <c r="H477" t="s">
        <v>2736</v>
      </c>
      <c r="I477" s="4" t="s">
        <v>2748</v>
      </c>
      <c r="J477" t="s">
        <v>43</v>
      </c>
      <c r="K477" s="1">
        <v>0.10416666666666667</v>
      </c>
    </row>
    <row r="478" spans="1:11" x14ac:dyDescent="0.25">
      <c r="A478" t="s">
        <v>1042</v>
      </c>
      <c r="B478">
        <v>127</v>
      </c>
      <c r="C478" s="6">
        <f t="shared" si="7"/>
        <v>190.5</v>
      </c>
      <c r="D478" t="s">
        <v>11</v>
      </c>
      <c r="E478" t="s">
        <v>999</v>
      </c>
      <c r="F478" s="2">
        <v>42476</v>
      </c>
      <c r="G478" s="3">
        <v>0.64583333333333337</v>
      </c>
      <c r="H478" t="s">
        <v>2749</v>
      </c>
      <c r="I478" s="4">
        <v>98</v>
      </c>
      <c r="J478" t="s">
        <v>58</v>
      </c>
      <c r="K478" s="1">
        <v>0.125</v>
      </c>
    </row>
    <row r="479" spans="1:11" x14ac:dyDescent="0.25">
      <c r="A479" t="s">
        <v>1043</v>
      </c>
      <c r="B479">
        <v>64</v>
      </c>
      <c r="C479" s="6">
        <f t="shared" si="7"/>
        <v>96</v>
      </c>
      <c r="D479" t="s">
        <v>11</v>
      </c>
      <c r="E479" t="s">
        <v>1044</v>
      </c>
      <c r="F479" s="2">
        <v>42476</v>
      </c>
      <c r="G479" s="3">
        <v>0.64583333333333337</v>
      </c>
      <c r="H479" t="s">
        <v>2736</v>
      </c>
      <c r="I479" s="4" t="s">
        <v>2764</v>
      </c>
      <c r="J479" t="s">
        <v>107</v>
      </c>
      <c r="K479" s="1">
        <v>0.10416666666666667</v>
      </c>
    </row>
    <row r="480" spans="1:11" x14ac:dyDescent="0.25">
      <c r="A480" t="s">
        <v>1045</v>
      </c>
      <c r="B480">
        <v>13</v>
      </c>
      <c r="C480" s="6">
        <f t="shared" si="7"/>
        <v>19.5</v>
      </c>
      <c r="D480" t="s">
        <v>11</v>
      </c>
      <c r="E480" t="s">
        <v>1046</v>
      </c>
      <c r="F480" s="2">
        <v>42476</v>
      </c>
      <c r="G480" s="3">
        <v>0.64583333333333337</v>
      </c>
      <c r="H480" t="s">
        <v>2736</v>
      </c>
      <c r="I480" s="4" t="s">
        <v>2746</v>
      </c>
      <c r="J480" t="s">
        <v>37</v>
      </c>
      <c r="K480" s="1">
        <v>0.10416666666666667</v>
      </c>
    </row>
    <row r="481" spans="1:11" x14ac:dyDescent="0.25">
      <c r="A481" t="s">
        <v>1047</v>
      </c>
      <c r="B481">
        <v>20</v>
      </c>
      <c r="C481" s="6">
        <f t="shared" si="7"/>
        <v>30</v>
      </c>
      <c r="D481" t="s">
        <v>11</v>
      </c>
      <c r="E481" t="s">
        <v>1048</v>
      </c>
      <c r="F481" s="2">
        <v>42476</v>
      </c>
      <c r="G481" s="3">
        <v>0.64583333333333337</v>
      </c>
      <c r="H481" t="s">
        <v>2742</v>
      </c>
      <c r="I481" s="4">
        <v>261</v>
      </c>
      <c r="J481" t="s">
        <v>55</v>
      </c>
      <c r="K481" s="1">
        <v>0.10416666666666667</v>
      </c>
    </row>
    <row r="482" spans="1:11" x14ac:dyDescent="0.25">
      <c r="A482" t="s">
        <v>1049</v>
      </c>
      <c r="B482">
        <v>28</v>
      </c>
      <c r="C482" s="6">
        <f t="shared" si="7"/>
        <v>42</v>
      </c>
      <c r="D482" t="s">
        <v>11</v>
      </c>
      <c r="E482" t="s">
        <v>1050</v>
      </c>
      <c r="F482" s="2">
        <v>42476</v>
      </c>
      <c r="G482" s="3">
        <v>0.64583333333333337</v>
      </c>
      <c r="H482" t="s">
        <v>2736</v>
      </c>
      <c r="I482" s="4" t="s">
        <v>2768</v>
      </c>
      <c r="J482" t="s">
        <v>135</v>
      </c>
      <c r="K482" s="1">
        <v>0.10416666666666667</v>
      </c>
    </row>
    <row r="483" spans="1:11" x14ac:dyDescent="0.25">
      <c r="A483" t="s">
        <v>1051</v>
      </c>
      <c r="B483">
        <v>139</v>
      </c>
      <c r="C483" s="6">
        <f t="shared" si="7"/>
        <v>208.5</v>
      </c>
      <c r="D483" t="s">
        <v>11</v>
      </c>
      <c r="E483" t="s">
        <v>1052</v>
      </c>
      <c r="F483" s="2">
        <v>42476</v>
      </c>
      <c r="G483" s="3">
        <v>0.64583333333333337</v>
      </c>
      <c r="H483" t="s">
        <v>2752</v>
      </c>
      <c r="I483" s="4">
        <v>100</v>
      </c>
      <c r="J483" t="s">
        <v>61</v>
      </c>
      <c r="K483" s="1">
        <v>0.10416666666666667</v>
      </c>
    </row>
    <row r="484" spans="1:11" x14ac:dyDescent="0.25">
      <c r="A484" t="s">
        <v>1053</v>
      </c>
      <c r="B484">
        <v>66</v>
      </c>
      <c r="C484" s="6">
        <f t="shared" si="7"/>
        <v>99</v>
      </c>
      <c r="D484" t="s">
        <v>11</v>
      </c>
      <c r="E484" t="s">
        <v>1054</v>
      </c>
      <c r="F484" s="2">
        <v>42476</v>
      </c>
      <c r="G484" s="3">
        <v>0.64583333333333337</v>
      </c>
      <c r="H484" t="s">
        <v>2762</v>
      </c>
      <c r="I484" s="4">
        <v>221</v>
      </c>
      <c r="J484" t="s">
        <v>452</v>
      </c>
      <c r="K484" s="1">
        <v>0.10416666666666667</v>
      </c>
    </row>
    <row r="485" spans="1:11" x14ac:dyDescent="0.25">
      <c r="A485" t="s">
        <v>1055</v>
      </c>
      <c r="B485">
        <v>4</v>
      </c>
      <c r="C485" s="6">
        <f t="shared" si="7"/>
        <v>6</v>
      </c>
      <c r="D485" t="s">
        <v>11</v>
      </c>
      <c r="E485" t="s">
        <v>1056</v>
      </c>
      <c r="F485" s="2">
        <v>42478</v>
      </c>
      <c r="G485" s="3">
        <v>0.35416666666666669</v>
      </c>
      <c r="H485" t="s">
        <v>2742</v>
      </c>
      <c r="I485" s="4">
        <v>261</v>
      </c>
      <c r="J485" t="s">
        <v>55</v>
      </c>
      <c r="K485" s="1">
        <v>0.10416666666666667</v>
      </c>
    </row>
    <row r="486" spans="1:11" x14ac:dyDescent="0.25">
      <c r="A486" t="s">
        <v>1057</v>
      </c>
      <c r="B486">
        <v>129</v>
      </c>
      <c r="C486" s="6">
        <f t="shared" si="7"/>
        <v>193.5</v>
      </c>
      <c r="D486" t="s">
        <v>11</v>
      </c>
      <c r="E486" t="s">
        <v>1058</v>
      </c>
      <c r="F486" s="2">
        <v>42478</v>
      </c>
      <c r="G486" s="3">
        <v>0.35416666666666669</v>
      </c>
      <c r="H486" t="s">
        <v>2740</v>
      </c>
      <c r="I486" s="4" t="s">
        <v>2795</v>
      </c>
      <c r="J486" t="s">
        <v>2793</v>
      </c>
      <c r="K486" s="1">
        <v>0.10416666666666667</v>
      </c>
    </row>
    <row r="487" spans="1:11" x14ac:dyDescent="0.25">
      <c r="A487" t="s">
        <v>1059</v>
      </c>
      <c r="B487">
        <v>100</v>
      </c>
      <c r="C487" s="6">
        <f t="shared" si="7"/>
        <v>150</v>
      </c>
      <c r="D487" t="s">
        <v>11</v>
      </c>
      <c r="E487" t="s">
        <v>1060</v>
      </c>
      <c r="F487" s="2">
        <v>42478</v>
      </c>
      <c r="G487" s="3">
        <v>0.35416666666666669</v>
      </c>
      <c r="H487" t="s">
        <v>2751</v>
      </c>
      <c r="I487" s="4">
        <v>200</v>
      </c>
      <c r="J487" t="s">
        <v>93</v>
      </c>
      <c r="K487" s="1">
        <v>0.10416666666666667</v>
      </c>
    </row>
    <row r="488" spans="1:11" x14ac:dyDescent="0.25">
      <c r="A488" t="s">
        <v>1061</v>
      </c>
      <c r="B488">
        <v>16</v>
      </c>
      <c r="C488" s="6">
        <f t="shared" si="7"/>
        <v>24</v>
      </c>
      <c r="D488" t="s">
        <v>11</v>
      </c>
      <c r="E488" t="s">
        <v>1062</v>
      </c>
      <c r="F488" s="2">
        <v>42478</v>
      </c>
      <c r="G488" s="3">
        <v>0.35416666666666669</v>
      </c>
      <c r="H488" t="s">
        <v>2749</v>
      </c>
      <c r="I488" s="4">
        <v>437</v>
      </c>
      <c r="J488" t="s">
        <v>1063</v>
      </c>
      <c r="K488" s="1">
        <v>0.10416666666666667</v>
      </c>
    </row>
    <row r="489" spans="1:11" x14ac:dyDescent="0.25">
      <c r="A489" t="s">
        <v>1064</v>
      </c>
      <c r="B489">
        <v>32</v>
      </c>
      <c r="C489" s="6">
        <f t="shared" si="7"/>
        <v>48</v>
      </c>
      <c r="D489" t="s">
        <v>11</v>
      </c>
      <c r="E489" t="s">
        <v>1065</v>
      </c>
      <c r="F489" s="2">
        <v>42478</v>
      </c>
      <c r="G489" s="3">
        <v>0.35416666666666669</v>
      </c>
      <c r="H489" t="s">
        <v>2736</v>
      </c>
      <c r="I489" s="4" t="s">
        <v>2746</v>
      </c>
      <c r="J489" t="s">
        <v>37</v>
      </c>
      <c r="K489" s="1">
        <v>0.10416666666666667</v>
      </c>
    </row>
    <row r="490" spans="1:11" x14ac:dyDescent="0.25">
      <c r="A490" t="s">
        <v>1066</v>
      </c>
      <c r="B490">
        <v>9</v>
      </c>
      <c r="C490" s="6">
        <f t="shared" si="7"/>
        <v>13.5</v>
      </c>
      <c r="D490" t="s">
        <v>11</v>
      </c>
      <c r="E490" t="s">
        <v>1067</v>
      </c>
      <c r="F490" s="2">
        <v>42478</v>
      </c>
      <c r="G490" s="3">
        <v>0.35416666666666669</v>
      </c>
      <c r="H490" t="s">
        <v>2743</v>
      </c>
      <c r="I490" s="4" t="s">
        <v>2769</v>
      </c>
      <c r="J490" t="s">
        <v>138</v>
      </c>
      <c r="K490" s="1">
        <v>0.10416666666666667</v>
      </c>
    </row>
    <row r="491" spans="1:11" x14ac:dyDescent="0.25">
      <c r="A491" t="s">
        <v>1068</v>
      </c>
      <c r="B491">
        <v>77</v>
      </c>
      <c r="C491" s="6">
        <f t="shared" si="7"/>
        <v>115.5</v>
      </c>
      <c r="D491" t="s">
        <v>11</v>
      </c>
      <c r="E491" t="s">
        <v>1069</v>
      </c>
      <c r="F491" s="2">
        <v>42478</v>
      </c>
      <c r="G491" s="3">
        <v>0.35416666666666669</v>
      </c>
      <c r="H491" t="s">
        <v>2742</v>
      </c>
      <c r="I491" s="4">
        <v>182</v>
      </c>
      <c r="J491" t="s">
        <v>28</v>
      </c>
      <c r="K491" s="1">
        <v>0.10416666666666667</v>
      </c>
    </row>
    <row r="492" spans="1:11" x14ac:dyDescent="0.25">
      <c r="A492" t="s">
        <v>1070</v>
      </c>
      <c r="B492">
        <v>38</v>
      </c>
      <c r="C492" s="6">
        <f t="shared" si="7"/>
        <v>57</v>
      </c>
      <c r="D492" t="s">
        <v>11</v>
      </c>
      <c r="E492" t="s">
        <v>1071</v>
      </c>
      <c r="F492" s="2">
        <v>42478</v>
      </c>
      <c r="G492" s="3">
        <v>0.35416666666666669</v>
      </c>
      <c r="H492" t="s">
        <v>2736</v>
      </c>
      <c r="I492" s="4" t="s">
        <v>2748</v>
      </c>
      <c r="J492" t="s">
        <v>43</v>
      </c>
      <c r="K492" s="1">
        <v>0.10416666666666667</v>
      </c>
    </row>
    <row r="493" spans="1:11" x14ac:dyDescent="0.25">
      <c r="A493" t="s">
        <v>1072</v>
      </c>
      <c r="B493">
        <v>140</v>
      </c>
      <c r="C493" s="6">
        <f t="shared" si="7"/>
        <v>210</v>
      </c>
      <c r="D493" t="s">
        <v>11</v>
      </c>
      <c r="E493" t="s">
        <v>1073</v>
      </c>
      <c r="F493" s="2">
        <v>42478</v>
      </c>
      <c r="G493" s="3">
        <v>0.35416666666666669</v>
      </c>
      <c r="H493" t="s">
        <v>2740</v>
      </c>
      <c r="I493" s="4" t="s">
        <v>2795</v>
      </c>
      <c r="J493" t="s">
        <v>2793</v>
      </c>
      <c r="K493" s="1">
        <v>0.10416666666666667</v>
      </c>
    </row>
    <row r="494" spans="1:11" x14ac:dyDescent="0.25">
      <c r="A494" t="s">
        <v>1074</v>
      </c>
      <c r="B494">
        <v>150</v>
      </c>
      <c r="C494" s="6">
        <f t="shared" si="7"/>
        <v>225</v>
      </c>
      <c r="D494" t="s">
        <v>11</v>
      </c>
      <c r="E494" t="s">
        <v>1075</v>
      </c>
      <c r="F494" s="2">
        <v>42478</v>
      </c>
      <c r="G494" s="3">
        <v>0.35416666666666669</v>
      </c>
      <c r="H494" t="s">
        <v>2754</v>
      </c>
      <c r="I494" s="4">
        <v>1013</v>
      </c>
      <c r="J494" t="s">
        <v>205</v>
      </c>
      <c r="K494" s="1">
        <v>0.125</v>
      </c>
    </row>
    <row r="495" spans="1:11" x14ac:dyDescent="0.25">
      <c r="A495" t="s">
        <v>1076</v>
      </c>
      <c r="B495">
        <v>152</v>
      </c>
      <c r="C495" s="6">
        <f t="shared" si="7"/>
        <v>228</v>
      </c>
      <c r="D495" t="s">
        <v>11</v>
      </c>
      <c r="E495" t="s">
        <v>1077</v>
      </c>
      <c r="F495" s="2">
        <v>42478</v>
      </c>
      <c r="G495" s="3">
        <v>0.35416666666666669</v>
      </c>
      <c r="H495" t="s">
        <v>2747</v>
      </c>
      <c r="I495" s="4">
        <v>1250</v>
      </c>
      <c r="J495" t="s">
        <v>40</v>
      </c>
      <c r="K495" s="1">
        <v>0.10416666666666667</v>
      </c>
    </row>
    <row r="496" spans="1:11" x14ac:dyDescent="0.25">
      <c r="A496" t="s">
        <v>1078</v>
      </c>
      <c r="B496">
        <v>193</v>
      </c>
      <c r="C496" s="6">
        <f t="shared" si="7"/>
        <v>289.5</v>
      </c>
      <c r="D496" t="s">
        <v>11</v>
      </c>
      <c r="E496" t="s">
        <v>1079</v>
      </c>
      <c r="F496" s="2">
        <v>42478</v>
      </c>
      <c r="G496" s="3">
        <v>0.35416666666666669</v>
      </c>
      <c r="H496" t="s">
        <v>2740</v>
      </c>
      <c r="I496" s="4" t="s">
        <v>2795</v>
      </c>
      <c r="J496" t="s">
        <v>2793</v>
      </c>
      <c r="K496" s="1">
        <v>0.10416666666666667</v>
      </c>
    </row>
    <row r="497" spans="1:11" x14ac:dyDescent="0.25">
      <c r="A497" t="s">
        <v>1080</v>
      </c>
      <c r="B497">
        <v>333</v>
      </c>
      <c r="C497" s="6">
        <f t="shared" si="7"/>
        <v>499.5</v>
      </c>
      <c r="D497" t="s">
        <v>11</v>
      </c>
      <c r="E497" t="s">
        <v>1081</v>
      </c>
      <c r="F497" s="2">
        <v>42478</v>
      </c>
      <c r="G497" s="3">
        <v>0.35416666666666669</v>
      </c>
      <c r="H497" t="s">
        <v>2761</v>
      </c>
      <c r="I497" s="4" t="s">
        <v>2750</v>
      </c>
      <c r="J497" t="s">
        <v>96</v>
      </c>
      <c r="K497" s="1">
        <v>0.10416666666666667</v>
      </c>
    </row>
    <row r="498" spans="1:11" x14ac:dyDescent="0.25">
      <c r="A498" t="s">
        <v>1082</v>
      </c>
      <c r="B498">
        <v>46</v>
      </c>
      <c r="C498" s="6">
        <f t="shared" si="7"/>
        <v>69</v>
      </c>
      <c r="D498" t="s">
        <v>11</v>
      </c>
      <c r="E498" t="s">
        <v>1083</v>
      </c>
      <c r="F498" s="2">
        <v>42478</v>
      </c>
      <c r="G498" s="3">
        <v>0.35416666666666669</v>
      </c>
      <c r="H498" t="s">
        <v>2736</v>
      </c>
      <c r="I498" s="4" t="s">
        <v>2757</v>
      </c>
      <c r="J498" t="s">
        <v>78</v>
      </c>
      <c r="K498" s="1">
        <v>0.10416666666666667</v>
      </c>
    </row>
    <row r="499" spans="1:11" x14ac:dyDescent="0.25">
      <c r="A499" t="s">
        <v>1084</v>
      </c>
      <c r="B499">
        <v>71</v>
      </c>
      <c r="C499" s="6">
        <f t="shared" si="7"/>
        <v>106.5</v>
      </c>
      <c r="D499" t="s">
        <v>11</v>
      </c>
      <c r="E499" t="s">
        <v>1085</v>
      </c>
      <c r="F499" s="2">
        <v>42478</v>
      </c>
      <c r="G499" s="3">
        <v>0.35416666666666669</v>
      </c>
      <c r="H499" t="s">
        <v>2749</v>
      </c>
      <c r="I499" s="4">
        <v>98</v>
      </c>
      <c r="J499" t="s">
        <v>58</v>
      </c>
      <c r="K499" s="1">
        <v>0.10416666666666667</v>
      </c>
    </row>
    <row r="500" spans="1:11" x14ac:dyDescent="0.25">
      <c r="A500" t="s">
        <v>1086</v>
      </c>
      <c r="B500">
        <v>52</v>
      </c>
      <c r="C500" s="6">
        <f t="shared" si="7"/>
        <v>78</v>
      </c>
      <c r="D500" t="s">
        <v>11</v>
      </c>
      <c r="E500" t="s">
        <v>1087</v>
      </c>
      <c r="F500" s="2">
        <v>42478</v>
      </c>
      <c r="G500" s="3">
        <v>0.35416666666666669</v>
      </c>
      <c r="H500" t="s">
        <v>2736</v>
      </c>
      <c r="I500" s="4" t="s">
        <v>2758</v>
      </c>
      <c r="J500" t="s">
        <v>81</v>
      </c>
      <c r="K500" s="1">
        <v>0.10416666666666667</v>
      </c>
    </row>
    <row r="501" spans="1:11" x14ac:dyDescent="0.25">
      <c r="A501" t="s">
        <v>1088</v>
      </c>
      <c r="B501">
        <v>209</v>
      </c>
      <c r="C501" s="6">
        <f t="shared" si="7"/>
        <v>313.5</v>
      </c>
      <c r="D501" t="s">
        <v>11</v>
      </c>
      <c r="E501" t="s">
        <v>1089</v>
      </c>
      <c r="F501" s="2">
        <v>42478</v>
      </c>
      <c r="G501" s="3">
        <v>0.35416666666666669</v>
      </c>
      <c r="H501" t="s">
        <v>2738</v>
      </c>
      <c r="I501" s="4">
        <v>2</v>
      </c>
      <c r="J501" t="s">
        <v>16</v>
      </c>
      <c r="K501" s="1">
        <v>0.10416666666666667</v>
      </c>
    </row>
    <row r="502" spans="1:11" x14ac:dyDescent="0.25">
      <c r="A502" t="s">
        <v>1090</v>
      </c>
      <c r="B502">
        <v>59</v>
      </c>
      <c r="C502" s="6">
        <f t="shared" si="7"/>
        <v>88.5</v>
      </c>
      <c r="D502" t="s">
        <v>11</v>
      </c>
      <c r="E502" t="s">
        <v>1091</v>
      </c>
      <c r="F502" s="2">
        <v>42478</v>
      </c>
      <c r="G502" s="3">
        <v>0.35416666666666669</v>
      </c>
      <c r="H502" t="s">
        <v>2751</v>
      </c>
      <c r="I502" s="4">
        <v>201</v>
      </c>
      <c r="J502" t="s">
        <v>52</v>
      </c>
      <c r="K502" s="1">
        <v>0.10416666666666667</v>
      </c>
    </row>
    <row r="503" spans="1:11" x14ac:dyDescent="0.25">
      <c r="A503" t="s">
        <v>1092</v>
      </c>
      <c r="B503">
        <v>64</v>
      </c>
      <c r="C503" s="6">
        <f t="shared" si="7"/>
        <v>96</v>
      </c>
      <c r="D503" t="s">
        <v>11</v>
      </c>
      <c r="E503" t="s">
        <v>1093</v>
      </c>
      <c r="F503" s="2">
        <v>42478</v>
      </c>
      <c r="G503" s="3">
        <v>0.35416666666666669</v>
      </c>
      <c r="H503" t="s">
        <v>2772</v>
      </c>
      <c r="I503" s="4" t="s">
        <v>2785</v>
      </c>
      <c r="J503" t="s">
        <v>787</v>
      </c>
      <c r="K503" s="1">
        <v>0.10416666666666667</v>
      </c>
    </row>
    <row r="504" spans="1:11" x14ac:dyDescent="0.25">
      <c r="A504" t="s">
        <v>1094</v>
      </c>
      <c r="B504">
        <v>171</v>
      </c>
      <c r="C504" s="6">
        <f t="shared" si="7"/>
        <v>256.5</v>
      </c>
      <c r="D504" t="s">
        <v>11</v>
      </c>
      <c r="E504" t="s">
        <v>1095</v>
      </c>
      <c r="F504" s="2">
        <v>42478</v>
      </c>
      <c r="G504" s="3">
        <v>0.35416666666666669</v>
      </c>
      <c r="H504" t="s">
        <v>2740</v>
      </c>
      <c r="I504" s="4" t="s">
        <v>2795</v>
      </c>
      <c r="J504" t="s">
        <v>2793</v>
      </c>
      <c r="K504" s="1">
        <v>0.10416666666666667</v>
      </c>
    </row>
    <row r="505" spans="1:11" x14ac:dyDescent="0.25">
      <c r="A505" t="s">
        <v>1096</v>
      </c>
      <c r="B505">
        <v>49</v>
      </c>
      <c r="C505" s="6">
        <f t="shared" si="7"/>
        <v>73.5</v>
      </c>
      <c r="D505" t="s">
        <v>11</v>
      </c>
      <c r="E505" t="s">
        <v>1097</v>
      </c>
      <c r="F505" s="2">
        <v>42478</v>
      </c>
      <c r="G505" s="3">
        <v>0.35416666666666669</v>
      </c>
      <c r="H505" t="s">
        <v>2742</v>
      </c>
      <c r="I505" s="4">
        <v>261</v>
      </c>
      <c r="J505" t="s">
        <v>55</v>
      </c>
      <c r="K505" s="1">
        <v>0.10416666666666667</v>
      </c>
    </row>
    <row r="506" spans="1:11" x14ac:dyDescent="0.25">
      <c r="A506" t="s">
        <v>1098</v>
      </c>
      <c r="B506">
        <v>79</v>
      </c>
      <c r="C506" s="6">
        <f t="shared" si="7"/>
        <v>118.5</v>
      </c>
      <c r="D506" t="s">
        <v>11</v>
      </c>
      <c r="E506" t="s">
        <v>1099</v>
      </c>
      <c r="F506" s="2">
        <v>42478</v>
      </c>
      <c r="G506" s="3">
        <v>0.35416666666666669</v>
      </c>
      <c r="H506" t="s">
        <v>2740</v>
      </c>
      <c r="I506" s="4" t="s">
        <v>2795</v>
      </c>
      <c r="J506" t="s">
        <v>2793</v>
      </c>
      <c r="K506" s="1">
        <v>0.10416666666666667</v>
      </c>
    </row>
    <row r="507" spans="1:11" x14ac:dyDescent="0.25">
      <c r="A507" t="s">
        <v>1100</v>
      </c>
      <c r="B507">
        <v>137</v>
      </c>
      <c r="C507" s="6">
        <f t="shared" si="7"/>
        <v>205.5</v>
      </c>
      <c r="D507" t="s">
        <v>11</v>
      </c>
      <c r="E507" t="s">
        <v>1101</v>
      </c>
      <c r="F507" s="2">
        <v>42478</v>
      </c>
      <c r="G507" s="3">
        <v>0.35416666666666669</v>
      </c>
      <c r="H507" t="s">
        <v>2740</v>
      </c>
      <c r="I507" s="4" t="s">
        <v>2795</v>
      </c>
      <c r="J507" t="s">
        <v>2793</v>
      </c>
      <c r="K507" s="1">
        <v>0.10416666666666667</v>
      </c>
    </row>
    <row r="508" spans="1:11" x14ac:dyDescent="0.25">
      <c r="A508" t="s">
        <v>1102</v>
      </c>
      <c r="B508">
        <v>95</v>
      </c>
      <c r="C508" s="6">
        <f t="shared" si="7"/>
        <v>142.5</v>
      </c>
      <c r="D508" t="s">
        <v>11</v>
      </c>
      <c r="E508" t="s">
        <v>1103</v>
      </c>
      <c r="F508" s="2">
        <v>42478</v>
      </c>
      <c r="G508" s="3">
        <v>0.35416666666666669</v>
      </c>
      <c r="H508" t="s">
        <v>2787</v>
      </c>
      <c r="I508" s="4">
        <v>100</v>
      </c>
      <c r="J508" t="s">
        <v>1104</v>
      </c>
      <c r="K508" s="1">
        <v>0.10416666666666667</v>
      </c>
    </row>
    <row r="509" spans="1:11" x14ac:dyDescent="0.25">
      <c r="A509" t="s">
        <v>1105</v>
      </c>
      <c r="B509">
        <v>139</v>
      </c>
      <c r="C509" s="6">
        <f t="shared" si="7"/>
        <v>208.5</v>
      </c>
      <c r="D509" t="s">
        <v>11</v>
      </c>
      <c r="E509" t="s">
        <v>1106</v>
      </c>
      <c r="F509" s="2">
        <v>42478</v>
      </c>
      <c r="G509" s="3">
        <v>0.35416666666666669</v>
      </c>
      <c r="H509" t="s">
        <v>2756</v>
      </c>
      <c r="I509" s="4">
        <v>100</v>
      </c>
      <c r="J509" t="s">
        <v>75</v>
      </c>
      <c r="K509" s="1">
        <v>6.25E-2</v>
      </c>
    </row>
    <row r="510" spans="1:11" x14ac:dyDescent="0.25">
      <c r="A510" t="s">
        <v>1107</v>
      </c>
      <c r="B510">
        <v>44</v>
      </c>
      <c r="C510" s="6">
        <f t="shared" si="7"/>
        <v>66</v>
      </c>
      <c r="D510" t="s">
        <v>11</v>
      </c>
      <c r="E510" t="s">
        <v>1108</v>
      </c>
      <c r="F510" s="2">
        <v>42478</v>
      </c>
      <c r="G510" s="3">
        <v>0.35416666666666669</v>
      </c>
      <c r="H510" t="s">
        <v>2749</v>
      </c>
      <c r="I510" s="4">
        <v>491</v>
      </c>
      <c r="J510" t="s">
        <v>46</v>
      </c>
      <c r="K510" s="1">
        <v>0.10416666666666667</v>
      </c>
    </row>
    <row r="511" spans="1:11" x14ac:dyDescent="0.25">
      <c r="A511" t="s">
        <v>1109</v>
      </c>
      <c r="B511">
        <v>12</v>
      </c>
      <c r="C511" s="6">
        <f t="shared" si="7"/>
        <v>18</v>
      </c>
      <c r="D511" t="s">
        <v>11</v>
      </c>
      <c r="E511" t="s">
        <v>1110</v>
      </c>
      <c r="F511" s="2">
        <v>42478</v>
      </c>
      <c r="G511" s="3">
        <v>0.5</v>
      </c>
      <c r="H511" t="s">
        <v>2736</v>
      </c>
      <c r="I511" s="4" t="s">
        <v>2745</v>
      </c>
      <c r="J511" t="s">
        <v>34</v>
      </c>
      <c r="K511" s="1">
        <v>0.10416666666666667</v>
      </c>
    </row>
    <row r="512" spans="1:11" x14ac:dyDescent="0.25">
      <c r="A512" t="s">
        <v>1111</v>
      </c>
      <c r="B512">
        <v>6</v>
      </c>
      <c r="C512" s="6">
        <f t="shared" si="7"/>
        <v>9</v>
      </c>
      <c r="D512" t="s">
        <v>11</v>
      </c>
      <c r="E512" t="s">
        <v>1112</v>
      </c>
      <c r="F512" s="2">
        <v>42478</v>
      </c>
      <c r="G512" s="3">
        <v>0.5</v>
      </c>
      <c r="H512" t="s">
        <v>2771</v>
      </c>
      <c r="I512" s="4">
        <v>103</v>
      </c>
      <c r="J512" t="s">
        <v>344</v>
      </c>
      <c r="K512" s="1">
        <v>0.10416666666666667</v>
      </c>
    </row>
    <row r="513" spans="1:11" x14ac:dyDescent="0.25">
      <c r="A513" t="s">
        <v>1113</v>
      </c>
      <c r="B513">
        <v>112</v>
      </c>
      <c r="C513" s="6">
        <f t="shared" si="7"/>
        <v>168</v>
      </c>
      <c r="D513" t="s">
        <v>11</v>
      </c>
      <c r="E513" t="s">
        <v>1114</v>
      </c>
      <c r="F513" s="2">
        <v>42478</v>
      </c>
      <c r="G513" s="3">
        <v>0.5</v>
      </c>
      <c r="H513" t="s">
        <v>2763</v>
      </c>
      <c r="I513" s="4">
        <v>1005</v>
      </c>
      <c r="J513" t="s">
        <v>480</v>
      </c>
      <c r="K513" s="1">
        <v>8.3333333333333329E-2</v>
      </c>
    </row>
    <row r="514" spans="1:11" x14ac:dyDescent="0.25">
      <c r="A514" t="s">
        <v>1115</v>
      </c>
      <c r="B514">
        <v>8</v>
      </c>
      <c r="C514" s="6">
        <f t="shared" si="7"/>
        <v>12</v>
      </c>
      <c r="D514" t="s">
        <v>11</v>
      </c>
      <c r="E514" t="s">
        <v>1116</v>
      </c>
      <c r="F514" s="2">
        <v>42478</v>
      </c>
      <c r="G514" s="3">
        <v>0.5</v>
      </c>
      <c r="H514" t="s">
        <v>2754</v>
      </c>
      <c r="I514" s="4">
        <v>2012</v>
      </c>
      <c r="J514" t="s">
        <v>70</v>
      </c>
      <c r="K514" s="1">
        <v>0.10416666666666667</v>
      </c>
    </row>
    <row r="515" spans="1:11" x14ac:dyDescent="0.25">
      <c r="A515" t="s">
        <v>1117</v>
      </c>
      <c r="B515">
        <v>11</v>
      </c>
      <c r="C515" s="6">
        <f t="shared" ref="C515:C578" si="8">1.5*B515</f>
        <v>16.5</v>
      </c>
      <c r="D515" t="s">
        <v>11</v>
      </c>
      <c r="E515" t="s">
        <v>1118</v>
      </c>
      <c r="F515" s="2">
        <v>42478</v>
      </c>
      <c r="G515" s="3">
        <v>0.5</v>
      </c>
      <c r="H515" t="s">
        <v>2736</v>
      </c>
      <c r="I515" s="4" t="s">
        <v>2753</v>
      </c>
      <c r="J515" t="s">
        <v>64</v>
      </c>
      <c r="K515" s="1">
        <v>0.10416666666666667</v>
      </c>
    </row>
    <row r="516" spans="1:11" x14ac:dyDescent="0.25">
      <c r="A516" t="s">
        <v>1119</v>
      </c>
      <c r="B516">
        <v>12</v>
      </c>
      <c r="C516" s="6">
        <f t="shared" si="8"/>
        <v>18</v>
      </c>
      <c r="D516" t="s">
        <v>11</v>
      </c>
      <c r="E516" t="s">
        <v>1120</v>
      </c>
      <c r="F516" s="2">
        <v>42478</v>
      </c>
      <c r="G516" s="3">
        <v>0.5</v>
      </c>
      <c r="H516" t="s">
        <v>2736</v>
      </c>
      <c r="I516" s="4" t="s">
        <v>2781</v>
      </c>
      <c r="J516" t="s">
        <v>519</v>
      </c>
      <c r="K516" s="1">
        <v>0.10416666666666667</v>
      </c>
    </row>
    <row r="517" spans="1:11" x14ac:dyDescent="0.25">
      <c r="A517" t="s">
        <v>1121</v>
      </c>
      <c r="B517">
        <v>47</v>
      </c>
      <c r="C517" s="6">
        <f t="shared" si="8"/>
        <v>70.5</v>
      </c>
      <c r="D517" t="s">
        <v>11</v>
      </c>
      <c r="E517" t="s">
        <v>1122</v>
      </c>
      <c r="F517" s="2">
        <v>42478</v>
      </c>
      <c r="G517" s="3">
        <v>0.5</v>
      </c>
      <c r="H517" t="s">
        <v>2749</v>
      </c>
      <c r="I517" s="4">
        <v>491</v>
      </c>
      <c r="J517" t="s">
        <v>46</v>
      </c>
      <c r="K517" s="1">
        <v>0.10416666666666667</v>
      </c>
    </row>
    <row r="518" spans="1:11" x14ac:dyDescent="0.25">
      <c r="A518" t="s">
        <v>1123</v>
      </c>
      <c r="B518">
        <v>128</v>
      </c>
      <c r="C518" s="6">
        <f t="shared" si="8"/>
        <v>192</v>
      </c>
      <c r="D518" t="s">
        <v>11</v>
      </c>
      <c r="E518" t="s">
        <v>1124</v>
      </c>
      <c r="F518" s="2">
        <v>42478</v>
      </c>
      <c r="G518" s="3">
        <v>0.5</v>
      </c>
      <c r="H518" t="s">
        <v>2749</v>
      </c>
      <c r="I518" s="4">
        <v>98</v>
      </c>
      <c r="J518" t="s">
        <v>58</v>
      </c>
      <c r="K518" s="1">
        <v>0.10416666666666667</v>
      </c>
    </row>
    <row r="519" spans="1:11" x14ac:dyDescent="0.25">
      <c r="A519" t="s">
        <v>1125</v>
      </c>
      <c r="B519">
        <v>13</v>
      </c>
      <c r="C519" s="6">
        <f t="shared" si="8"/>
        <v>19.5</v>
      </c>
      <c r="D519" t="s">
        <v>11</v>
      </c>
      <c r="E519" t="s">
        <v>1126</v>
      </c>
      <c r="F519" s="2">
        <v>42478</v>
      </c>
      <c r="G519" s="3">
        <v>0.5</v>
      </c>
      <c r="H519" t="s">
        <v>2767</v>
      </c>
      <c r="I519" s="4">
        <v>1204</v>
      </c>
      <c r="J519" t="s">
        <v>561</v>
      </c>
      <c r="K519" s="1">
        <v>0.125</v>
      </c>
    </row>
    <row r="520" spans="1:11" x14ac:dyDescent="0.25">
      <c r="A520" t="s">
        <v>1127</v>
      </c>
      <c r="B520">
        <v>7</v>
      </c>
      <c r="C520" s="6">
        <f t="shared" si="8"/>
        <v>10.5</v>
      </c>
      <c r="D520" t="s">
        <v>11</v>
      </c>
      <c r="E520" t="s">
        <v>1128</v>
      </c>
      <c r="F520" s="2">
        <v>42478</v>
      </c>
      <c r="G520" s="3">
        <v>0.5</v>
      </c>
      <c r="H520" t="s">
        <v>2767</v>
      </c>
      <c r="I520" s="4">
        <v>1215</v>
      </c>
      <c r="J520" t="s">
        <v>1129</v>
      </c>
      <c r="K520" s="1">
        <v>8.3333333333333329E-2</v>
      </c>
    </row>
    <row r="521" spans="1:11" x14ac:dyDescent="0.25">
      <c r="A521" t="s">
        <v>1130</v>
      </c>
      <c r="B521">
        <v>18</v>
      </c>
      <c r="C521" s="6">
        <f t="shared" si="8"/>
        <v>27</v>
      </c>
      <c r="D521" t="s">
        <v>11</v>
      </c>
      <c r="E521" t="s">
        <v>1131</v>
      </c>
      <c r="F521" s="2">
        <v>42478</v>
      </c>
      <c r="G521" s="3">
        <v>0.5</v>
      </c>
      <c r="H521" t="s">
        <v>2736</v>
      </c>
      <c r="I521" s="4" t="s">
        <v>2755</v>
      </c>
      <c r="J521" t="s">
        <v>73</v>
      </c>
      <c r="K521" s="1">
        <v>0.125</v>
      </c>
    </row>
    <row r="522" spans="1:11" x14ac:dyDescent="0.25">
      <c r="A522" t="s">
        <v>1132</v>
      </c>
      <c r="B522">
        <v>214</v>
      </c>
      <c r="C522" s="6">
        <f t="shared" si="8"/>
        <v>321</v>
      </c>
      <c r="D522" t="s">
        <v>11</v>
      </c>
      <c r="E522" t="s">
        <v>1133</v>
      </c>
      <c r="F522" s="2">
        <v>42478</v>
      </c>
      <c r="G522" s="3">
        <v>0.5</v>
      </c>
      <c r="H522" t="s">
        <v>2739</v>
      </c>
      <c r="I522" s="4">
        <v>1101</v>
      </c>
      <c r="J522" t="s">
        <v>19</v>
      </c>
      <c r="K522" s="1">
        <v>8.3333333333333329E-2</v>
      </c>
    </row>
    <row r="523" spans="1:11" x14ac:dyDescent="0.25">
      <c r="A523" t="s">
        <v>1134</v>
      </c>
      <c r="B523">
        <v>36</v>
      </c>
      <c r="C523" s="6">
        <f t="shared" si="8"/>
        <v>54</v>
      </c>
      <c r="D523" t="s">
        <v>11</v>
      </c>
      <c r="E523" t="s">
        <v>1135</v>
      </c>
      <c r="F523" s="2">
        <v>42478</v>
      </c>
      <c r="G523" s="3">
        <v>0.5</v>
      </c>
      <c r="H523" t="s">
        <v>2766</v>
      </c>
      <c r="I523" s="4">
        <v>254</v>
      </c>
      <c r="J523" t="s">
        <v>1136</v>
      </c>
      <c r="K523" s="1">
        <v>0.10416666666666667</v>
      </c>
    </row>
    <row r="524" spans="1:11" x14ac:dyDescent="0.25">
      <c r="A524" t="s">
        <v>1137</v>
      </c>
      <c r="B524">
        <v>21</v>
      </c>
      <c r="C524" s="6">
        <f t="shared" si="8"/>
        <v>31.5</v>
      </c>
      <c r="D524" t="s">
        <v>11</v>
      </c>
      <c r="E524" t="s">
        <v>1138</v>
      </c>
      <c r="F524" s="2">
        <v>42478</v>
      </c>
      <c r="G524" s="3">
        <v>0.5</v>
      </c>
      <c r="H524" t="s">
        <v>2736</v>
      </c>
      <c r="I524" s="4" t="s">
        <v>2757</v>
      </c>
      <c r="J524" t="s">
        <v>78</v>
      </c>
      <c r="K524" s="1">
        <v>8.3333333333333329E-2</v>
      </c>
    </row>
    <row r="525" spans="1:11" x14ac:dyDescent="0.25">
      <c r="A525" t="s">
        <v>1139</v>
      </c>
      <c r="B525">
        <v>27</v>
      </c>
      <c r="C525" s="6">
        <f t="shared" si="8"/>
        <v>40.5</v>
      </c>
      <c r="D525" t="s">
        <v>11</v>
      </c>
      <c r="E525" t="s">
        <v>1140</v>
      </c>
      <c r="F525" s="2">
        <v>42478</v>
      </c>
      <c r="G525" s="3">
        <v>0.5</v>
      </c>
      <c r="H525" t="s">
        <v>2736</v>
      </c>
      <c r="I525" s="4" t="s">
        <v>2759</v>
      </c>
      <c r="J525" t="s">
        <v>87</v>
      </c>
      <c r="K525" s="1">
        <v>0.10416666666666667</v>
      </c>
    </row>
    <row r="526" spans="1:11" x14ac:dyDescent="0.25">
      <c r="A526" t="s">
        <v>1141</v>
      </c>
      <c r="B526">
        <v>51</v>
      </c>
      <c r="C526" s="6">
        <f t="shared" si="8"/>
        <v>76.5</v>
      </c>
      <c r="D526" t="s">
        <v>11</v>
      </c>
      <c r="E526" t="s">
        <v>1142</v>
      </c>
      <c r="F526" s="2">
        <v>42478</v>
      </c>
      <c r="G526" s="3">
        <v>0.5</v>
      </c>
      <c r="H526" t="s">
        <v>2742</v>
      </c>
      <c r="I526" s="4">
        <v>261</v>
      </c>
      <c r="J526" t="s">
        <v>55</v>
      </c>
      <c r="K526" s="1">
        <v>0.10416666666666667</v>
      </c>
    </row>
    <row r="527" spans="1:11" x14ac:dyDescent="0.25">
      <c r="A527" t="s">
        <v>1143</v>
      </c>
      <c r="B527">
        <v>220</v>
      </c>
      <c r="C527" s="6">
        <f t="shared" si="8"/>
        <v>330</v>
      </c>
      <c r="D527" t="s">
        <v>11</v>
      </c>
      <c r="E527" t="s">
        <v>1144</v>
      </c>
      <c r="F527" s="2">
        <v>42478</v>
      </c>
      <c r="G527" s="3">
        <v>0.5</v>
      </c>
      <c r="H527" t="s">
        <v>2740</v>
      </c>
      <c r="I527" s="4" t="s">
        <v>2795</v>
      </c>
      <c r="J527" t="s">
        <v>2793</v>
      </c>
      <c r="K527" s="1">
        <v>0.10416666666666667</v>
      </c>
    </row>
    <row r="528" spans="1:11" x14ac:dyDescent="0.25">
      <c r="A528" t="s">
        <v>1145</v>
      </c>
      <c r="B528">
        <v>8</v>
      </c>
      <c r="C528" s="6">
        <f t="shared" si="8"/>
        <v>12</v>
      </c>
      <c r="D528" t="s">
        <v>11</v>
      </c>
      <c r="E528" t="s">
        <v>1146</v>
      </c>
      <c r="F528" s="2">
        <v>42478</v>
      </c>
      <c r="G528" s="3">
        <v>0.5</v>
      </c>
      <c r="H528" t="s">
        <v>2736</v>
      </c>
      <c r="I528" s="4" t="s">
        <v>2746</v>
      </c>
      <c r="J528" t="s">
        <v>37</v>
      </c>
      <c r="K528" s="1">
        <v>0.10416666666666667</v>
      </c>
    </row>
    <row r="529" spans="1:11" x14ac:dyDescent="0.25">
      <c r="A529" t="s">
        <v>1147</v>
      </c>
      <c r="B529">
        <v>46</v>
      </c>
      <c r="C529" s="6">
        <f t="shared" si="8"/>
        <v>69</v>
      </c>
      <c r="D529" t="s">
        <v>11</v>
      </c>
      <c r="E529" t="s">
        <v>1148</v>
      </c>
      <c r="F529" s="2">
        <v>42478</v>
      </c>
      <c r="G529" s="3">
        <v>0.5</v>
      </c>
      <c r="H529" t="s">
        <v>2736</v>
      </c>
      <c r="I529" s="4" t="s">
        <v>2760</v>
      </c>
      <c r="J529" t="s">
        <v>90</v>
      </c>
      <c r="K529" s="1">
        <v>0.10416666666666667</v>
      </c>
    </row>
    <row r="530" spans="1:11" x14ac:dyDescent="0.25">
      <c r="A530" t="s">
        <v>1149</v>
      </c>
      <c r="B530">
        <v>98</v>
      </c>
      <c r="C530" s="6">
        <f t="shared" si="8"/>
        <v>147</v>
      </c>
      <c r="D530" t="s">
        <v>11</v>
      </c>
      <c r="E530" t="s">
        <v>1150</v>
      </c>
      <c r="F530" s="2">
        <v>42478</v>
      </c>
      <c r="G530" s="3">
        <v>0.5</v>
      </c>
      <c r="H530" t="s">
        <v>2751</v>
      </c>
      <c r="I530" s="4">
        <v>200</v>
      </c>
      <c r="J530" t="s">
        <v>93</v>
      </c>
      <c r="K530" s="1">
        <v>0.10416666666666667</v>
      </c>
    </row>
    <row r="531" spans="1:11" x14ac:dyDescent="0.25">
      <c r="A531" t="s">
        <v>1151</v>
      </c>
      <c r="B531">
        <v>8</v>
      </c>
      <c r="C531" s="6">
        <f t="shared" si="8"/>
        <v>12</v>
      </c>
      <c r="D531" t="s">
        <v>11</v>
      </c>
      <c r="E531" t="s">
        <v>1152</v>
      </c>
      <c r="F531" s="2">
        <v>42478</v>
      </c>
      <c r="G531" s="3">
        <v>0.5</v>
      </c>
      <c r="H531" t="s">
        <v>2743</v>
      </c>
      <c r="I531" s="4" t="s">
        <v>2769</v>
      </c>
      <c r="J531" t="s">
        <v>138</v>
      </c>
      <c r="K531" s="1">
        <v>0.10416666666666667</v>
      </c>
    </row>
    <row r="532" spans="1:11" x14ac:dyDescent="0.25">
      <c r="A532" t="s">
        <v>1153</v>
      </c>
      <c r="B532">
        <v>17</v>
      </c>
      <c r="C532" s="6">
        <f t="shared" si="8"/>
        <v>25.5</v>
      </c>
      <c r="D532" t="s">
        <v>11</v>
      </c>
      <c r="E532" t="s">
        <v>1154</v>
      </c>
      <c r="F532" s="2">
        <v>42478</v>
      </c>
      <c r="G532" s="3">
        <v>0.5</v>
      </c>
      <c r="H532" t="s">
        <v>2767</v>
      </c>
      <c r="I532" s="4">
        <v>1202</v>
      </c>
      <c r="J532" t="s">
        <v>128</v>
      </c>
      <c r="K532" s="1">
        <v>0.10416666666666667</v>
      </c>
    </row>
    <row r="533" spans="1:11" x14ac:dyDescent="0.25">
      <c r="A533" t="s">
        <v>1155</v>
      </c>
      <c r="B533">
        <v>95</v>
      </c>
      <c r="C533" s="6">
        <f t="shared" si="8"/>
        <v>142.5</v>
      </c>
      <c r="D533" t="s">
        <v>11</v>
      </c>
      <c r="E533" t="s">
        <v>1156</v>
      </c>
      <c r="F533" s="2">
        <v>42478</v>
      </c>
      <c r="G533" s="3">
        <v>0.5</v>
      </c>
      <c r="H533" t="s">
        <v>2751</v>
      </c>
      <c r="I533" s="4">
        <v>201</v>
      </c>
      <c r="J533" t="s">
        <v>52</v>
      </c>
      <c r="K533" s="1">
        <v>0.10416666666666667</v>
      </c>
    </row>
    <row r="534" spans="1:11" x14ac:dyDescent="0.25">
      <c r="A534" t="s">
        <v>1157</v>
      </c>
      <c r="B534">
        <v>30</v>
      </c>
      <c r="C534" s="6">
        <f t="shared" si="8"/>
        <v>45</v>
      </c>
      <c r="D534" t="s">
        <v>11</v>
      </c>
      <c r="E534" t="s">
        <v>1158</v>
      </c>
      <c r="F534" s="2">
        <v>42478</v>
      </c>
      <c r="G534" s="3">
        <v>0.5</v>
      </c>
      <c r="H534" t="s">
        <v>2738</v>
      </c>
      <c r="I534" s="4">
        <v>4</v>
      </c>
      <c r="J534" t="s">
        <v>25</v>
      </c>
      <c r="K534" s="1">
        <v>8.3333333333333329E-2</v>
      </c>
    </row>
    <row r="535" spans="1:11" x14ac:dyDescent="0.25">
      <c r="A535" t="s">
        <v>1159</v>
      </c>
      <c r="B535">
        <v>30</v>
      </c>
      <c r="C535" s="6">
        <f t="shared" si="8"/>
        <v>45</v>
      </c>
      <c r="D535" t="s">
        <v>11</v>
      </c>
      <c r="E535" t="s">
        <v>1160</v>
      </c>
      <c r="F535" s="2">
        <v>42478</v>
      </c>
      <c r="G535" s="3">
        <v>0.5</v>
      </c>
      <c r="H535" t="s">
        <v>2736</v>
      </c>
      <c r="I535" s="4" t="s">
        <v>2757</v>
      </c>
      <c r="J535" t="s">
        <v>78</v>
      </c>
      <c r="K535" s="1">
        <v>8.3333333333333329E-2</v>
      </c>
    </row>
    <row r="536" spans="1:11" x14ac:dyDescent="0.25">
      <c r="A536" t="s">
        <v>1161</v>
      </c>
      <c r="B536">
        <v>39</v>
      </c>
      <c r="C536" s="6">
        <f t="shared" si="8"/>
        <v>58.5</v>
      </c>
      <c r="D536" t="s">
        <v>11</v>
      </c>
      <c r="E536" t="s">
        <v>1162</v>
      </c>
      <c r="F536" s="2">
        <v>42478</v>
      </c>
      <c r="G536" s="3">
        <v>0.5</v>
      </c>
      <c r="H536" t="s">
        <v>2736</v>
      </c>
      <c r="I536" s="4" t="s">
        <v>2748</v>
      </c>
      <c r="J536" t="s">
        <v>43</v>
      </c>
      <c r="K536" s="1">
        <v>0.10416666666666667</v>
      </c>
    </row>
    <row r="537" spans="1:11" x14ac:dyDescent="0.25">
      <c r="A537" t="s">
        <v>1163</v>
      </c>
      <c r="B537">
        <v>32</v>
      </c>
      <c r="C537" s="6">
        <f t="shared" si="8"/>
        <v>48</v>
      </c>
      <c r="D537" t="s">
        <v>11</v>
      </c>
      <c r="E537" t="s">
        <v>1164</v>
      </c>
      <c r="F537" s="2">
        <v>42478</v>
      </c>
      <c r="G537" s="3">
        <v>0.5</v>
      </c>
      <c r="H537" t="s">
        <v>2738</v>
      </c>
      <c r="I537" s="4">
        <v>1</v>
      </c>
      <c r="J537" t="s">
        <v>281</v>
      </c>
      <c r="K537" s="1">
        <v>0.125</v>
      </c>
    </row>
    <row r="538" spans="1:11" x14ac:dyDescent="0.25">
      <c r="A538" t="s">
        <v>1165</v>
      </c>
      <c r="B538">
        <v>30</v>
      </c>
      <c r="C538" s="6">
        <f t="shared" si="8"/>
        <v>45</v>
      </c>
      <c r="D538" t="s">
        <v>11</v>
      </c>
      <c r="E538" t="s">
        <v>1166</v>
      </c>
      <c r="F538" s="2">
        <v>42478</v>
      </c>
      <c r="G538" s="3">
        <v>0.5</v>
      </c>
      <c r="H538" t="s">
        <v>2771</v>
      </c>
      <c r="I538" s="4">
        <v>102</v>
      </c>
      <c r="J538" t="s">
        <v>158</v>
      </c>
      <c r="K538" s="1">
        <v>0.10416666666666667</v>
      </c>
    </row>
    <row r="539" spans="1:11" x14ac:dyDescent="0.25">
      <c r="A539" t="s">
        <v>1167</v>
      </c>
      <c r="B539">
        <v>13</v>
      </c>
      <c r="C539" s="6">
        <f t="shared" si="8"/>
        <v>19.5</v>
      </c>
      <c r="D539" t="s">
        <v>11</v>
      </c>
      <c r="E539" t="s">
        <v>1168</v>
      </c>
      <c r="F539" s="2">
        <v>42478</v>
      </c>
      <c r="G539" s="3">
        <v>0.5</v>
      </c>
      <c r="H539" t="s">
        <v>2736</v>
      </c>
      <c r="I539" s="4" t="s">
        <v>2783</v>
      </c>
      <c r="J539" t="s">
        <v>732</v>
      </c>
      <c r="K539" s="1">
        <v>0.10416666666666667</v>
      </c>
    </row>
    <row r="540" spans="1:11" x14ac:dyDescent="0.25">
      <c r="A540" t="s">
        <v>1169</v>
      </c>
      <c r="B540">
        <v>39</v>
      </c>
      <c r="C540" s="6">
        <f t="shared" si="8"/>
        <v>58.5</v>
      </c>
      <c r="D540" t="s">
        <v>11</v>
      </c>
      <c r="E540" t="s">
        <v>1170</v>
      </c>
      <c r="F540" s="2">
        <v>42478</v>
      </c>
      <c r="G540" s="3">
        <v>0.5</v>
      </c>
      <c r="H540" t="s">
        <v>2736</v>
      </c>
      <c r="I540" s="4" t="s">
        <v>2764</v>
      </c>
      <c r="J540" t="s">
        <v>107</v>
      </c>
      <c r="K540" s="1">
        <v>0.10416666666666667</v>
      </c>
    </row>
    <row r="541" spans="1:11" x14ac:dyDescent="0.25">
      <c r="A541" t="s">
        <v>1171</v>
      </c>
      <c r="B541">
        <v>15</v>
      </c>
      <c r="C541" s="6">
        <f t="shared" si="8"/>
        <v>22.5</v>
      </c>
      <c r="D541" t="s">
        <v>11</v>
      </c>
      <c r="E541" t="s">
        <v>1172</v>
      </c>
      <c r="F541" s="2">
        <v>42478</v>
      </c>
      <c r="G541" s="3">
        <v>0.5</v>
      </c>
      <c r="H541" t="s">
        <v>2767</v>
      </c>
      <c r="I541" s="4">
        <v>1212</v>
      </c>
      <c r="J541" t="s">
        <v>1173</v>
      </c>
      <c r="K541" s="1">
        <v>0.10416666666666667</v>
      </c>
    </row>
    <row r="542" spans="1:11" x14ac:dyDescent="0.25">
      <c r="A542" t="s">
        <v>1174</v>
      </c>
      <c r="B542">
        <v>75</v>
      </c>
      <c r="C542" s="6">
        <f t="shared" si="8"/>
        <v>112.5</v>
      </c>
      <c r="D542" t="s">
        <v>11</v>
      </c>
      <c r="E542" t="s">
        <v>1175</v>
      </c>
      <c r="F542" s="2">
        <v>42478</v>
      </c>
      <c r="G542" s="3">
        <v>0.5</v>
      </c>
      <c r="H542" t="s">
        <v>2736</v>
      </c>
      <c r="I542" s="4" t="s">
        <v>2776</v>
      </c>
      <c r="J542" t="s">
        <v>198</v>
      </c>
      <c r="K542" s="1">
        <v>0.10416666666666667</v>
      </c>
    </row>
    <row r="543" spans="1:11" x14ac:dyDescent="0.25">
      <c r="A543" t="s">
        <v>1176</v>
      </c>
      <c r="B543">
        <v>12</v>
      </c>
      <c r="C543" s="6">
        <f t="shared" si="8"/>
        <v>18</v>
      </c>
      <c r="D543" t="s">
        <v>11</v>
      </c>
      <c r="E543" t="s">
        <v>1177</v>
      </c>
      <c r="F543" s="2">
        <v>42478</v>
      </c>
      <c r="G543" s="3">
        <v>0.5</v>
      </c>
      <c r="H543" t="s">
        <v>2736</v>
      </c>
      <c r="I543" s="4" t="s">
        <v>2775</v>
      </c>
      <c r="J543" t="s">
        <v>184</v>
      </c>
      <c r="K543" s="1">
        <v>0.10416666666666667</v>
      </c>
    </row>
    <row r="544" spans="1:11" x14ac:dyDescent="0.25">
      <c r="A544" t="s">
        <v>1178</v>
      </c>
      <c r="B544">
        <v>48</v>
      </c>
      <c r="C544" s="6">
        <f t="shared" si="8"/>
        <v>72</v>
      </c>
      <c r="D544" t="s">
        <v>11</v>
      </c>
      <c r="E544" t="s">
        <v>1179</v>
      </c>
      <c r="F544" s="2">
        <v>42478</v>
      </c>
      <c r="G544" s="3">
        <v>0.5</v>
      </c>
      <c r="H544" t="s">
        <v>2771</v>
      </c>
      <c r="I544" s="4">
        <v>101</v>
      </c>
      <c r="J544" t="s">
        <v>471</v>
      </c>
      <c r="K544" s="1">
        <v>0.10416666666666667</v>
      </c>
    </row>
    <row r="545" spans="1:11" x14ac:dyDescent="0.25">
      <c r="A545" t="s">
        <v>1180</v>
      </c>
      <c r="B545">
        <v>10</v>
      </c>
      <c r="C545" s="6">
        <f t="shared" si="8"/>
        <v>15</v>
      </c>
      <c r="D545" t="s">
        <v>11</v>
      </c>
      <c r="E545" t="s">
        <v>1181</v>
      </c>
      <c r="F545" s="2">
        <v>42478</v>
      </c>
      <c r="G545" s="3">
        <v>0.5</v>
      </c>
      <c r="H545" t="s">
        <v>2736</v>
      </c>
      <c r="I545" s="4" t="s">
        <v>2768</v>
      </c>
      <c r="J545" t="s">
        <v>135</v>
      </c>
      <c r="K545" s="1">
        <v>8.3333333333333329E-2</v>
      </c>
    </row>
    <row r="546" spans="1:11" x14ac:dyDescent="0.25">
      <c r="A546" t="s">
        <v>1182</v>
      </c>
      <c r="B546">
        <v>112</v>
      </c>
      <c r="C546" s="6">
        <f t="shared" si="8"/>
        <v>168</v>
      </c>
      <c r="D546" t="s">
        <v>11</v>
      </c>
      <c r="E546" t="s">
        <v>1183</v>
      </c>
      <c r="F546" s="2">
        <v>42478</v>
      </c>
      <c r="G546" s="3">
        <v>0.5</v>
      </c>
      <c r="H546" t="s">
        <v>2740</v>
      </c>
      <c r="I546" s="4" t="s">
        <v>2795</v>
      </c>
      <c r="J546" t="s">
        <v>2793</v>
      </c>
      <c r="K546" s="1">
        <v>0.10416666666666667</v>
      </c>
    </row>
    <row r="547" spans="1:11" x14ac:dyDescent="0.25">
      <c r="A547" t="s">
        <v>1184</v>
      </c>
      <c r="B547">
        <v>65</v>
      </c>
      <c r="C547" s="6">
        <f t="shared" si="8"/>
        <v>97.5</v>
      </c>
      <c r="D547" t="s">
        <v>11</v>
      </c>
      <c r="E547" t="s">
        <v>1185</v>
      </c>
      <c r="F547" s="2">
        <v>42478</v>
      </c>
      <c r="G547" s="3">
        <v>0.5</v>
      </c>
      <c r="H547" t="s">
        <v>2766</v>
      </c>
      <c r="I547" s="4">
        <v>228</v>
      </c>
      <c r="J547" t="s">
        <v>125</v>
      </c>
      <c r="K547" s="1">
        <v>0.10416666666666667</v>
      </c>
    </row>
    <row r="548" spans="1:11" x14ac:dyDescent="0.25">
      <c r="A548" t="s">
        <v>1186</v>
      </c>
      <c r="B548">
        <v>16</v>
      </c>
      <c r="C548" s="6">
        <f t="shared" si="8"/>
        <v>24</v>
      </c>
      <c r="D548" t="s">
        <v>11</v>
      </c>
      <c r="E548" t="s">
        <v>1187</v>
      </c>
      <c r="F548" s="2">
        <v>42478</v>
      </c>
      <c r="G548" s="3">
        <v>0.5</v>
      </c>
      <c r="H548" t="s">
        <v>2772</v>
      </c>
      <c r="I548" s="4">
        <v>113</v>
      </c>
      <c r="J548" t="s">
        <v>657</v>
      </c>
      <c r="K548" s="1">
        <v>8.3333333333333329E-2</v>
      </c>
    </row>
    <row r="549" spans="1:11" x14ac:dyDescent="0.25">
      <c r="A549" t="s">
        <v>1188</v>
      </c>
      <c r="B549">
        <v>107</v>
      </c>
      <c r="C549" s="6">
        <f t="shared" si="8"/>
        <v>160.5</v>
      </c>
      <c r="D549" t="s">
        <v>11</v>
      </c>
      <c r="E549" t="s">
        <v>1189</v>
      </c>
      <c r="F549" s="2">
        <v>42478</v>
      </c>
      <c r="G549" s="3">
        <v>0.5</v>
      </c>
      <c r="H549" t="s">
        <v>2736</v>
      </c>
      <c r="I549" s="4" t="s">
        <v>2737</v>
      </c>
      <c r="J549" t="s">
        <v>13</v>
      </c>
      <c r="K549" s="1">
        <v>8.3333333333333329E-2</v>
      </c>
    </row>
    <row r="550" spans="1:11" x14ac:dyDescent="0.25">
      <c r="A550" t="s">
        <v>1190</v>
      </c>
      <c r="B550">
        <v>14</v>
      </c>
      <c r="C550" s="6">
        <f t="shared" si="8"/>
        <v>21</v>
      </c>
      <c r="D550" t="s">
        <v>11</v>
      </c>
      <c r="E550" t="s">
        <v>1191</v>
      </c>
      <c r="F550" s="2">
        <v>42478</v>
      </c>
      <c r="G550" s="3">
        <v>0.5</v>
      </c>
      <c r="H550" t="s">
        <v>2754</v>
      </c>
      <c r="I550" s="4">
        <v>2012</v>
      </c>
      <c r="J550" t="s">
        <v>70</v>
      </c>
      <c r="K550" s="1">
        <v>0.10416666666666667</v>
      </c>
    </row>
    <row r="551" spans="1:11" x14ac:dyDescent="0.25">
      <c r="A551" t="s">
        <v>1192</v>
      </c>
      <c r="B551">
        <v>409</v>
      </c>
      <c r="C551" s="6">
        <f t="shared" si="8"/>
        <v>613.5</v>
      </c>
      <c r="D551" t="s">
        <v>11</v>
      </c>
      <c r="E551" t="s">
        <v>1193</v>
      </c>
      <c r="F551" s="2">
        <v>42478</v>
      </c>
      <c r="G551" s="3">
        <v>0.5</v>
      </c>
      <c r="H551" t="s">
        <v>2761</v>
      </c>
      <c r="I551" s="4" t="s">
        <v>2750</v>
      </c>
      <c r="J551" t="s">
        <v>96</v>
      </c>
      <c r="K551" s="1">
        <v>0.10416666666666667</v>
      </c>
    </row>
    <row r="552" spans="1:11" x14ac:dyDescent="0.25">
      <c r="A552" t="s">
        <v>1194</v>
      </c>
      <c r="B552">
        <v>73</v>
      </c>
      <c r="C552" s="6">
        <f t="shared" si="8"/>
        <v>109.5</v>
      </c>
      <c r="D552" t="s">
        <v>11</v>
      </c>
      <c r="E552" t="s">
        <v>174</v>
      </c>
      <c r="F552" s="2">
        <v>42478</v>
      </c>
      <c r="G552" s="3">
        <v>0.5</v>
      </c>
      <c r="H552" t="s">
        <v>2742</v>
      </c>
      <c r="I552" s="4">
        <v>182</v>
      </c>
      <c r="J552" t="s">
        <v>28</v>
      </c>
      <c r="K552" s="1">
        <v>0.10416666666666667</v>
      </c>
    </row>
    <row r="553" spans="1:11" x14ac:dyDescent="0.25">
      <c r="A553" t="s">
        <v>1195</v>
      </c>
      <c r="B553">
        <v>43</v>
      </c>
      <c r="C553" s="6">
        <f t="shared" si="8"/>
        <v>64.5</v>
      </c>
      <c r="D553" t="s">
        <v>11</v>
      </c>
      <c r="E553" t="s">
        <v>1196</v>
      </c>
      <c r="F553" s="2">
        <v>42478</v>
      </c>
      <c r="G553" s="3">
        <v>0.5</v>
      </c>
      <c r="H553" t="s">
        <v>2736</v>
      </c>
      <c r="I553" s="4" t="s">
        <v>2758</v>
      </c>
      <c r="J553" t="s">
        <v>81</v>
      </c>
      <c r="K553" s="1">
        <v>0.125</v>
      </c>
    </row>
    <row r="554" spans="1:11" x14ac:dyDescent="0.25">
      <c r="A554" t="s">
        <v>1197</v>
      </c>
      <c r="B554">
        <v>46</v>
      </c>
      <c r="C554" s="6">
        <f t="shared" si="8"/>
        <v>69</v>
      </c>
      <c r="D554" t="s">
        <v>11</v>
      </c>
      <c r="E554" t="s">
        <v>1198</v>
      </c>
      <c r="F554" s="2">
        <v>42478</v>
      </c>
      <c r="G554" s="3">
        <v>0.64583333333333337</v>
      </c>
      <c r="H554" t="s">
        <v>2736</v>
      </c>
      <c r="I554" s="4" t="s">
        <v>2758</v>
      </c>
      <c r="J554" t="s">
        <v>81</v>
      </c>
      <c r="K554" s="1">
        <v>0.10416666666666667</v>
      </c>
    </row>
    <row r="555" spans="1:11" x14ac:dyDescent="0.25">
      <c r="A555" t="s">
        <v>1199</v>
      </c>
      <c r="B555">
        <v>35</v>
      </c>
      <c r="C555" s="6">
        <f t="shared" si="8"/>
        <v>52.5</v>
      </c>
      <c r="D555" t="s">
        <v>11</v>
      </c>
      <c r="E555" t="s">
        <v>1200</v>
      </c>
      <c r="F555" s="2">
        <v>42478</v>
      </c>
      <c r="G555" s="3">
        <v>0.64583333333333337</v>
      </c>
      <c r="H555" t="s">
        <v>2736</v>
      </c>
      <c r="I555" s="4" t="s">
        <v>2748</v>
      </c>
      <c r="J555" t="s">
        <v>43</v>
      </c>
      <c r="K555" s="1">
        <v>0.10416666666666667</v>
      </c>
    </row>
    <row r="556" spans="1:11" x14ac:dyDescent="0.25">
      <c r="A556" t="s">
        <v>1201</v>
      </c>
      <c r="B556">
        <v>84</v>
      </c>
      <c r="C556" s="6">
        <f t="shared" si="8"/>
        <v>126</v>
      </c>
      <c r="D556" t="s">
        <v>11</v>
      </c>
      <c r="E556" t="s">
        <v>1202</v>
      </c>
      <c r="F556" s="2">
        <v>42478</v>
      </c>
      <c r="G556" s="3">
        <v>0.64583333333333337</v>
      </c>
      <c r="H556" t="s">
        <v>2787</v>
      </c>
      <c r="I556" s="4">
        <v>100</v>
      </c>
      <c r="J556" t="s">
        <v>1104</v>
      </c>
      <c r="K556" s="1">
        <v>0.10416666666666667</v>
      </c>
    </row>
    <row r="557" spans="1:11" x14ac:dyDescent="0.25">
      <c r="A557" t="s">
        <v>1203</v>
      </c>
      <c r="B557">
        <v>23</v>
      </c>
      <c r="C557" s="6">
        <f t="shared" si="8"/>
        <v>34.5</v>
      </c>
      <c r="D557" t="s">
        <v>11</v>
      </c>
      <c r="E557" t="s">
        <v>1204</v>
      </c>
      <c r="F557" s="2">
        <v>42478</v>
      </c>
      <c r="G557" s="3">
        <v>0.64583333333333337</v>
      </c>
      <c r="H557" t="s">
        <v>2772</v>
      </c>
      <c r="I557" s="4">
        <v>116</v>
      </c>
      <c r="J557" t="s">
        <v>161</v>
      </c>
      <c r="K557" s="1">
        <v>0.10416666666666667</v>
      </c>
    </row>
    <row r="558" spans="1:11" x14ac:dyDescent="0.25">
      <c r="A558" t="s">
        <v>1205</v>
      </c>
      <c r="B558">
        <v>41</v>
      </c>
      <c r="C558" s="6">
        <f t="shared" si="8"/>
        <v>61.5</v>
      </c>
      <c r="D558" t="s">
        <v>11</v>
      </c>
      <c r="E558" t="s">
        <v>1206</v>
      </c>
      <c r="F558" s="2">
        <v>42478</v>
      </c>
      <c r="G558" s="3">
        <v>0.64583333333333337</v>
      </c>
      <c r="H558" t="s">
        <v>2736</v>
      </c>
      <c r="I558" s="4" t="s">
        <v>2764</v>
      </c>
      <c r="J558" t="s">
        <v>107</v>
      </c>
      <c r="K558" s="1">
        <v>0.10416666666666667</v>
      </c>
    </row>
    <row r="559" spans="1:11" x14ac:dyDescent="0.25">
      <c r="A559" t="s">
        <v>1207</v>
      </c>
      <c r="B559">
        <v>19</v>
      </c>
      <c r="C559" s="6">
        <f t="shared" si="8"/>
        <v>28.5</v>
      </c>
      <c r="D559" t="s">
        <v>11</v>
      </c>
      <c r="E559" t="s">
        <v>1208</v>
      </c>
      <c r="F559" s="2">
        <v>42478</v>
      </c>
      <c r="G559" s="3">
        <v>0.64583333333333337</v>
      </c>
      <c r="H559" t="s">
        <v>2736</v>
      </c>
      <c r="I559" s="4" t="s">
        <v>2759</v>
      </c>
      <c r="J559" t="s">
        <v>87</v>
      </c>
      <c r="K559" s="1">
        <v>0.10416666666666667</v>
      </c>
    </row>
    <row r="560" spans="1:11" x14ac:dyDescent="0.25">
      <c r="A560" t="s">
        <v>1209</v>
      </c>
      <c r="B560">
        <v>33</v>
      </c>
      <c r="C560" s="6">
        <f t="shared" si="8"/>
        <v>49.5</v>
      </c>
      <c r="D560" t="s">
        <v>11</v>
      </c>
      <c r="E560" t="s">
        <v>1210</v>
      </c>
      <c r="F560" s="2">
        <v>42478</v>
      </c>
      <c r="G560" s="3">
        <v>0.64583333333333337</v>
      </c>
      <c r="H560" t="s">
        <v>2765</v>
      </c>
      <c r="I560" s="4">
        <v>301</v>
      </c>
      <c r="J560" t="s">
        <v>118</v>
      </c>
      <c r="K560" s="1">
        <v>0.125</v>
      </c>
    </row>
    <row r="561" spans="1:11" x14ac:dyDescent="0.25">
      <c r="A561" t="s">
        <v>1211</v>
      </c>
      <c r="B561">
        <v>122</v>
      </c>
      <c r="C561" s="6">
        <f t="shared" si="8"/>
        <v>183</v>
      </c>
      <c r="D561" t="s">
        <v>11</v>
      </c>
      <c r="E561" t="s">
        <v>1212</v>
      </c>
      <c r="F561" s="2">
        <v>42478</v>
      </c>
      <c r="G561" s="3">
        <v>0.64583333333333337</v>
      </c>
      <c r="H561" t="s">
        <v>2749</v>
      </c>
      <c r="I561" s="4">
        <v>98</v>
      </c>
      <c r="J561" t="s">
        <v>58</v>
      </c>
      <c r="K561" s="1">
        <v>0.10416666666666667</v>
      </c>
    </row>
    <row r="562" spans="1:11" x14ac:dyDescent="0.25">
      <c r="A562" t="s">
        <v>1213</v>
      </c>
      <c r="B562">
        <v>60</v>
      </c>
      <c r="C562" s="6">
        <f t="shared" si="8"/>
        <v>90</v>
      </c>
      <c r="D562" t="s">
        <v>11</v>
      </c>
      <c r="E562" t="s">
        <v>1214</v>
      </c>
      <c r="F562" s="2">
        <v>42478</v>
      </c>
      <c r="G562" s="3">
        <v>0.64583333333333337</v>
      </c>
      <c r="H562" t="s">
        <v>2740</v>
      </c>
      <c r="I562" s="4" t="s">
        <v>2741</v>
      </c>
      <c r="J562" t="s">
        <v>22</v>
      </c>
      <c r="K562" s="1">
        <v>0.10416666666666667</v>
      </c>
    </row>
    <row r="563" spans="1:11" x14ac:dyDescent="0.25">
      <c r="A563" t="s">
        <v>1215</v>
      </c>
      <c r="B563">
        <v>45</v>
      </c>
      <c r="C563" s="6">
        <f t="shared" si="8"/>
        <v>67.5</v>
      </c>
      <c r="D563" t="s">
        <v>11</v>
      </c>
      <c r="E563" t="s">
        <v>1216</v>
      </c>
      <c r="F563" s="2">
        <v>42478</v>
      </c>
      <c r="G563" s="3">
        <v>0.64583333333333337</v>
      </c>
      <c r="H563" t="s">
        <v>2742</v>
      </c>
      <c r="I563" s="4">
        <v>261</v>
      </c>
      <c r="J563" t="s">
        <v>55</v>
      </c>
      <c r="K563" s="1">
        <v>0.10416666666666667</v>
      </c>
    </row>
    <row r="564" spans="1:11" x14ac:dyDescent="0.25">
      <c r="A564" t="s">
        <v>1217</v>
      </c>
      <c r="B564">
        <v>33</v>
      </c>
      <c r="C564" s="6">
        <f t="shared" si="8"/>
        <v>49.5</v>
      </c>
      <c r="D564" t="s">
        <v>11</v>
      </c>
      <c r="E564" t="s">
        <v>1218</v>
      </c>
      <c r="F564" s="2">
        <v>42478</v>
      </c>
      <c r="G564" s="3">
        <v>0.64583333333333337</v>
      </c>
      <c r="H564" t="s">
        <v>2736</v>
      </c>
      <c r="I564" s="4" t="s">
        <v>2746</v>
      </c>
      <c r="J564" t="s">
        <v>37</v>
      </c>
      <c r="K564" s="1">
        <v>0.10416666666666667</v>
      </c>
    </row>
    <row r="565" spans="1:11" x14ac:dyDescent="0.25">
      <c r="A565" t="s">
        <v>1219</v>
      </c>
      <c r="B565">
        <v>23</v>
      </c>
      <c r="C565" s="6">
        <f t="shared" si="8"/>
        <v>34.5</v>
      </c>
      <c r="D565" t="s">
        <v>11</v>
      </c>
      <c r="E565" t="s">
        <v>1220</v>
      </c>
      <c r="F565" s="2">
        <v>42478</v>
      </c>
      <c r="G565" s="3">
        <v>0.64583333333333337</v>
      </c>
      <c r="H565" t="s">
        <v>2736</v>
      </c>
      <c r="I565" s="4" t="s">
        <v>2753</v>
      </c>
      <c r="J565" t="s">
        <v>64</v>
      </c>
      <c r="K565" s="1">
        <v>0.10416666666666667</v>
      </c>
    </row>
    <row r="566" spans="1:11" x14ac:dyDescent="0.25">
      <c r="A566" t="s">
        <v>1221</v>
      </c>
      <c r="B566">
        <v>92</v>
      </c>
      <c r="C566" s="6">
        <f t="shared" si="8"/>
        <v>138</v>
      </c>
      <c r="D566" t="s">
        <v>11</v>
      </c>
      <c r="E566" t="s">
        <v>1222</v>
      </c>
      <c r="F566" s="2">
        <v>42478</v>
      </c>
      <c r="G566" s="3">
        <v>0.64583333333333337</v>
      </c>
      <c r="H566" t="s">
        <v>2740</v>
      </c>
      <c r="I566" s="4" t="s">
        <v>2774</v>
      </c>
      <c r="J566" t="s">
        <v>181</v>
      </c>
      <c r="K566" s="1">
        <v>0.10416666666666667</v>
      </c>
    </row>
    <row r="567" spans="1:11" x14ac:dyDescent="0.25">
      <c r="A567" t="s">
        <v>1223</v>
      </c>
      <c r="B567">
        <v>207</v>
      </c>
      <c r="C567" s="6">
        <f t="shared" si="8"/>
        <v>310.5</v>
      </c>
      <c r="D567" t="s">
        <v>11</v>
      </c>
      <c r="E567" t="s">
        <v>1224</v>
      </c>
      <c r="F567" s="2">
        <v>42478</v>
      </c>
      <c r="G567" s="3">
        <v>0.64583333333333337</v>
      </c>
      <c r="H567" t="s">
        <v>2761</v>
      </c>
      <c r="I567" s="4" t="s">
        <v>2750</v>
      </c>
      <c r="J567" t="s">
        <v>96</v>
      </c>
      <c r="K567" s="1">
        <v>0.10416666666666667</v>
      </c>
    </row>
    <row r="568" spans="1:11" x14ac:dyDescent="0.25">
      <c r="A568" t="s">
        <v>1225</v>
      </c>
      <c r="B568">
        <v>47</v>
      </c>
      <c r="C568" s="6">
        <f t="shared" si="8"/>
        <v>70.5</v>
      </c>
      <c r="D568" t="s">
        <v>11</v>
      </c>
      <c r="E568" t="s">
        <v>1226</v>
      </c>
      <c r="F568" s="2">
        <v>42478</v>
      </c>
      <c r="G568" s="3">
        <v>0.64583333333333337</v>
      </c>
      <c r="H568" t="s">
        <v>2736</v>
      </c>
      <c r="I568" s="4" t="s">
        <v>2757</v>
      </c>
      <c r="J568" t="s">
        <v>78</v>
      </c>
      <c r="K568" s="1">
        <v>0.10416666666666667</v>
      </c>
    </row>
    <row r="569" spans="1:11" x14ac:dyDescent="0.25">
      <c r="A569" t="s">
        <v>1227</v>
      </c>
      <c r="B569">
        <v>74</v>
      </c>
      <c r="C569" s="6">
        <f t="shared" si="8"/>
        <v>111</v>
      </c>
      <c r="D569" t="s">
        <v>11</v>
      </c>
      <c r="E569" t="s">
        <v>1228</v>
      </c>
      <c r="F569" s="2">
        <v>42478</v>
      </c>
      <c r="G569" s="3">
        <v>0.64583333333333337</v>
      </c>
      <c r="H569" t="s">
        <v>2742</v>
      </c>
      <c r="I569" s="4">
        <v>182</v>
      </c>
      <c r="J569" t="s">
        <v>28</v>
      </c>
      <c r="K569" s="1">
        <v>0.10416666666666667</v>
      </c>
    </row>
    <row r="570" spans="1:11" x14ac:dyDescent="0.25">
      <c r="A570" t="s">
        <v>1229</v>
      </c>
      <c r="B570">
        <v>122</v>
      </c>
      <c r="C570" s="6">
        <f t="shared" si="8"/>
        <v>183</v>
      </c>
      <c r="D570" t="s">
        <v>11</v>
      </c>
      <c r="E570" t="s">
        <v>1230</v>
      </c>
      <c r="F570" s="2">
        <v>42478</v>
      </c>
      <c r="G570" s="3">
        <v>0.64583333333333337</v>
      </c>
      <c r="H570" t="s">
        <v>2740</v>
      </c>
      <c r="I570" s="4" t="s">
        <v>2741</v>
      </c>
      <c r="J570" t="s">
        <v>22</v>
      </c>
      <c r="K570" s="1">
        <v>0.10416666666666667</v>
      </c>
    </row>
    <row r="571" spans="1:11" x14ac:dyDescent="0.25">
      <c r="A571" t="s">
        <v>1231</v>
      </c>
      <c r="B571">
        <v>295</v>
      </c>
      <c r="C571" s="6">
        <f t="shared" si="8"/>
        <v>442.5</v>
      </c>
      <c r="D571" t="s">
        <v>11</v>
      </c>
      <c r="E571" t="s">
        <v>1232</v>
      </c>
      <c r="F571" s="2">
        <v>42478</v>
      </c>
      <c r="G571" s="3">
        <v>0.64583333333333337</v>
      </c>
      <c r="H571" t="s">
        <v>2740</v>
      </c>
      <c r="I571" s="4" t="s">
        <v>2750</v>
      </c>
      <c r="J571" t="s">
        <v>49</v>
      </c>
      <c r="K571" s="1">
        <v>0.10416666666666667</v>
      </c>
    </row>
    <row r="572" spans="1:11" x14ac:dyDescent="0.25">
      <c r="A572" t="s">
        <v>1233</v>
      </c>
      <c r="B572">
        <v>171</v>
      </c>
      <c r="C572" s="6">
        <f t="shared" si="8"/>
        <v>256.5</v>
      </c>
      <c r="D572" t="s">
        <v>11</v>
      </c>
      <c r="E572" t="s">
        <v>1234</v>
      </c>
      <c r="F572" s="2">
        <v>42478</v>
      </c>
      <c r="G572" s="3">
        <v>0.64583333333333337</v>
      </c>
      <c r="H572" t="s">
        <v>2761</v>
      </c>
      <c r="I572" s="4" t="s">
        <v>2750</v>
      </c>
      <c r="J572" t="s">
        <v>96</v>
      </c>
      <c r="K572" s="1">
        <v>0.10416666666666667</v>
      </c>
    </row>
    <row r="573" spans="1:11" x14ac:dyDescent="0.25">
      <c r="A573" t="s">
        <v>1235</v>
      </c>
      <c r="B573">
        <v>131</v>
      </c>
      <c r="C573" s="6">
        <f t="shared" si="8"/>
        <v>196.5</v>
      </c>
      <c r="D573" t="s">
        <v>11</v>
      </c>
      <c r="E573" t="s">
        <v>1236</v>
      </c>
      <c r="F573" s="2">
        <v>42478</v>
      </c>
      <c r="G573" s="3">
        <v>0.64583333333333337</v>
      </c>
      <c r="H573" t="s">
        <v>2740</v>
      </c>
      <c r="I573" s="4" t="s">
        <v>2774</v>
      </c>
      <c r="J573" t="s">
        <v>181</v>
      </c>
      <c r="K573" s="1">
        <v>0.10416666666666667</v>
      </c>
    </row>
    <row r="574" spans="1:11" x14ac:dyDescent="0.25">
      <c r="A574" t="s">
        <v>1237</v>
      </c>
      <c r="B574">
        <v>88</v>
      </c>
      <c r="C574" s="6">
        <f t="shared" si="8"/>
        <v>132</v>
      </c>
      <c r="D574" t="s">
        <v>11</v>
      </c>
      <c r="E574" t="s">
        <v>1238</v>
      </c>
      <c r="F574" s="2">
        <v>42478</v>
      </c>
      <c r="G574" s="3">
        <v>0.64583333333333337</v>
      </c>
      <c r="H574" t="s">
        <v>2762</v>
      </c>
      <c r="I574" s="4">
        <v>121</v>
      </c>
      <c r="J574" t="s">
        <v>99</v>
      </c>
      <c r="K574" s="1">
        <v>0.10416666666666667</v>
      </c>
    </row>
    <row r="575" spans="1:11" x14ac:dyDescent="0.25">
      <c r="A575" t="s">
        <v>1239</v>
      </c>
      <c r="B575">
        <v>67</v>
      </c>
      <c r="C575" s="6">
        <f t="shared" si="8"/>
        <v>100.5</v>
      </c>
      <c r="D575" t="s">
        <v>11</v>
      </c>
      <c r="E575" t="s">
        <v>1240</v>
      </c>
      <c r="F575" s="2">
        <v>42478</v>
      </c>
      <c r="G575" s="3">
        <v>0.64583333333333337</v>
      </c>
      <c r="H575" t="s">
        <v>2765</v>
      </c>
      <c r="I575" s="4">
        <v>310</v>
      </c>
      <c r="J575" t="s">
        <v>347</v>
      </c>
      <c r="K575" s="1">
        <v>0.10416666666666667</v>
      </c>
    </row>
    <row r="576" spans="1:11" x14ac:dyDescent="0.25">
      <c r="A576" t="s">
        <v>1241</v>
      </c>
      <c r="B576">
        <v>5</v>
      </c>
      <c r="C576" s="6">
        <f t="shared" si="8"/>
        <v>7.5</v>
      </c>
      <c r="D576" t="s">
        <v>11</v>
      </c>
      <c r="E576" t="s">
        <v>1242</v>
      </c>
      <c r="F576" s="2">
        <v>42478</v>
      </c>
      <c r="G576" s="3">
        <v>0.64583333333333337</v>
      </c>
      <c r="H576" t="s">
        <v>2736</v>
      </c>
      <c r="I576" s="4" t="s">
        <v>2758</v>
      </c>
      <c r="J576" t="s">
        <v>81</v>
      </c>
      <c r="K576" s="1">
        <v>0.10416666666666667</v>
      </c>
    </row>
    <row r="577" spans="1:11" x14ac:dyDescent="0.25">
      <c r="A577" t="s">
        <v>1243</v>
      </c>
      <c r="B577">
        <v>56</v>
      </c>
      <c r="C577" s="6">
        <f t="shared" si="8"/>
        <v>84</v>
      </c>
      <c r="D577" t="s">
        <v>11</v>
      </c>
      <c r="E577" t="s">
        <v>1244</v>
      </c>
      <c r="F577" s="2">
        <v>42478</v>
      </c>
      <c r="G577" s="3">
        <v>0.64583333333333337</v>
      </c>
      <c r="H577" t="s">
        <v>2740</v>
      </c>
      <c r="I577" s="4" t="s">
        <v>2774</v>
      </c>
      <c r="J577" t="s">
        <v>181</v>
      </c>
      <c r="K577" s="1">
        <v>0.10416666666666667</v>
      </c>
    </row>
    <row r="578" spans="1:11" x14ac:dyDescent="0.25">
      <c r="A578" t="s">
        <v>1245</v>
      </c>
      <c r="B578">
        <v>95</v>
      </c>
      <c r="C578" s="6">
        <f t="shared" si="8"/>
        <v>142.5</v>
      </c>
      <c r="D578" t="s">
        <v>11</v>
      </c>
      <c r="E578" t="s">
        <v>1246</v>
      </c>
      <c r="F578" s="2">
        <v>42478</v>
      </c>
      <c r="G578" s="3">
        <v>0.64583333333333337</v>
      </c>
      <c r="H578" t="s">
        <v>2751</v>
      </c>
      <c r="I578" s="4">
        <v>201</v>
      </c>
      <c r="J578" t="s">
        <v>52</v>
      </c>
      <c r="K578" s="1">
        <v>0.10416666666666667</v>
      </c>
    </row>
    <row r="579" spans="1:11" x14ac:dyDescent="0.25">
      <c r="A579" t="s">
        <v>1247</v>
      </c>
      <c r="B579">
        <v>101</v>
      </c>
      <c r="C579" s="6">
        <f t="shared" ref="C579:C642" si="9">1.5*B579</f>
        <v>151.5</v>
      </c>
      <c r="D579" t="s">
        <v>11</v>
      </c>
      <c r="E579" t="s">
        <v>1248</v>
      </c>
      <c r="F579" s="2">
        <v>42478</v>
      </c>
      <c r="G579" s="3">
        <v>0.64583333333333337</v>
      </c>
      <c r="H579" t="s">
        <v>2740</v>
      </c>
      <c r="I579" s="4" t="s">
        <v>2741</v>
      </c>
      <c r="J579" t="s">
        <v>22</v>
      </c>
      <c r="K579" s="1">
        <v>0.10416666666666667</v>
      </c>
    </row>
    <row r="580" spans="1:11" x14ac:dyDescent="0.25">
      <c r="A580" t="s">
        <v>1249</v>
      </c>
      <c r="B580">
        <v>32</v>
      </c>
      <c r="C580" s="6">
        <f t="shared" si="9"/>
        <v>48</v>
      </c>
      <c r="D580" t="s">
        <v>11</v>
      </c>
      <c r="E580" t="s">
        <v>1250</v>
      </c>
      <c r="F580" s="2">
        <v>42478</v>
      </c>
      <c r="G580" s="3">
        <v>0.79166666666666663</v>
      </c>
      <c r="H580" t="s">
        <v>2756</v>
      </c>
      <c r="I580" s="4">
        <v>100</v>
      </c>
      <c r="J580" t="s">
        <v>75</v>
      </c>
      <c r="K580" s="1">
        <v>0.10416666666666667</v>
      </c>
    </row>
    <row r="581" spans="1:11" x14ac:dyDescent="0.25">
      <c r="A581" t="s">
        <v>1251</v>
      </c>
      <c r="B581">
        <v>44</v>
      </c>
      <c r="C581" s="6">
        <f t="shared" si="9"/>
        <v>66</v>
      </c>
      <c r="D581" t="s">
        <v>11</v>
      </c>
      <c r="E581" t="s">
        <v>1252</v>
      </c>
      <c r="F581" s="2">
        <v>42478</v>
      </c>
      <c r="G581" s="3">
        <v>0.79166666666666663</v>
      </c>
      <c r="H581" t="s">
        <v>2749</v>
      </c>
      <c r="I581" s="4">
        <v>98</v>
      </c>
      <c r="J581" t="s">
        <v>58</v>
      </c>
      <c r="K581" s="1">
        <v>0.10416666666666667</v>
      </c>
    </row>
    <row r="582" spans="1:11" x14ac:dyDescent="0.25">
      <c r="A582" t="s">
        <v>1253</v>
      </c>
      <c r="B582">
        <v>43</v>
      </c>
      <c r="C582" s="6">
        <f t="shared" si="9"/>
        <v>64.5</v>
      </c>
      <c r="D582" t="s">
        <v>11</v>
      </c>
      <c r="E582" t="s">
        <v>1254</v>
      </c>
      <c r="F582" s="2">
        <v>42478</v>
      </c>
      <c r="G582" s="3">
        <v>0.79166666666666663</v>
      </c>
      <c r="H582" t="s">
        <v>2756</v>
      </c>
      <c r="I582" s="4">
        <v>100</v>
      </c>
      <c r="J582" t="s">
        <v>75</v>
      </c>
      <c r="K582" s="1">
        <v>0.10416666666666667</v>
      </c>
    </row>
    <row r="583" spans="1:11" x14ac:dyDescent="0.25">
      <c r="A583" t="s">
        <v>1255</v>
      </c>
      <c r="B583">
        <v>97</v>
      </c>
      <c r="C583" s="6">
        <f t="shared" si="9"/>
        <v>145.5</v>
      </c>
      <c r="D583" t="s">
        <v>11</v>
      </c>
      <c r="E583" t="s">
        <v>1256</v>
      </c>
      <c r="F583" s="2">
        <v>42478</v>
      </c>
      <c r="G583" s="3">
        <v>0.79166666666666663</v>
      </c>
      <c r="H583" t="s">
        <v>2736</v>
      </c>
      <c r="I583" s="4" t="s">
        <v>2737</v>
      </c>
      <c r="J583" t="s">
        <v>13</v>
      </c>
      <c r="K583" s="1">
        <v>0.10416666666666667</v>
      </c>
    </row>
    <row r="584" spans="1:11" x14ac:dyDescent="0.25">
      <c r="A584" t="s">
        <v>1257</v>
      </c>
      <c r="B584">
        <v>40</v>
      </c>
      <c r="C584" s="6">
        <f t="shared" si="9"/>
        <v>60</v>
      </c>
      <c r="D584" t="s">
        <v>11</v>
      </c>
      <c r="E584" t="s">
        <v>1258</v>
      </c>
      <c r="F584" s="2">
        <v>42478</v>
      </c>
      <c r="G584" s="3">
        <v>0.79166666666666663</v>
      </c>
      <c r="H584" t="s">
        <v>2749</v>
      </c>
      <c r="I584" s="4">
        <v>254</v>
      </c>
      <c r="J584" t="s">
        <v>613</v>
      </c>
      <c r="K584" s="1">
        <v>0.10416666666666667</v>
      </c>
    </row>
    <row r="585" spans="1:11" x14ac:dyDescent="0.25">
      <c r="A585" t="s">
        <v>1259</v>
      </c>
      <c r="B585">
        <v>45</v>
      </c>
      <c r="C585" s="6">
        <f t="shared" si="9"/>
        <v>67.5</v>
      </c>
      <c r="D585" t="s">
        <v>11</v>
      </c>
      <c r="E585" t="s">
        <v>1260</v>
      </c>
      <c r="F585" s="2">
        <v>42478</v>
      </c>
      <c r="G585" s="3">
        <v>0.79166666666666663</v>
      </c>
      <c r="H585" t="s">
        <v>2736</v>
      </c>
      <c r="I585" s="4" t="s">
        <v>2776</v>
      </c>
      <c r="J585" t="s">
        <v>198</v>
      </c>
      <c r="K585" s="1">
        <v>0.10416666666666667</v>
      </c>
    </row>
    <row r="586" spans="1:11" x14ac:dyDescent="0.25">
      <c r="A586" t="s">
        <v>1261</v>
      </c>
      <c r="B586">
        <v>55</v>
      </c>
      <c r="C586" s="6">
        <f t="shared" si="9"/>
        <v>82.5</v>
      </c>
      <c r="D586" t="s">
        <v>11</v>
      </c>
      <c r="E586" t="s">
        <v>1262</v>
      </c>
      <c r="F586" s="2">
        <v>42478</v>
      </c>
      <c r="G586" s="3">
        <v>0.79166666666666663</v>
      </c>
      <c r="H586" t="s">
        <v>2762</v>
      </c>
      <c r="I586" s="4">
        <v>221</v>
      </c>
      <c r="J586" t="s">
        <v>452</v>
      </c>
      <c r="K586" s="1">
        <v>0.10416666666666667</v>
      </c>
    </row>
    <row r="587" spans="1:11" x14ac:dyDescent="0.25">
      <c r="A587" t="s">
        <v>1263</v>
      </c>
      <c r="B587">
        <v>47</v>
      </c>
      <c r="C587" s="6">
        <f t="shared" si="9"/>
        <v>70.5</v>
      </c>
      <c r="D587" t="s">
        <v>11</v>
      </c>
      <c r="E587" t="s">
        <v>1264</v>
      </c>
      <c r="F587" s="2">
        <v>42478</v>
      </c>
      <c r="G587" s="3">
        <v>0.79166666666666663</v>
      </c>
      <c r="H587" t="s">
        <v>2736</v>
      </c>
      <c r="I587" s="4" t="s">
        <v>2757</v>
      </c>
      <c r="J587" t="s">
        <v>78</v>
      </c>
      <c r="K587" s="1">
        <v>0.10416666666666667</v>
      </c>
    </row>
    <row r="588" spans="1:11" x14ac:dyDescent="0.25">
      <c r="A588" t="s">
        <v>1265</v>
      </c>
      <c r="B588">
        <v>51</v>
      </c>
      <c r="C588" s="6">
        <f t="shared" si="9"/>
        <v>76.5</v>
      </c>
      <c r="D588" t="s">
        <v>11</v>
      </c>
      <c r="E588" t="s">
        <v>1266</v>
      </c>
      <c r="F588" s="2">
        <v>42478</v>
      </c>
      <c r="G588" s="3">
        <v>0.79166666666666663</v>
      </c>
      <c r="H588" t="s">
        <v>2736</v>
      </c>
      <c r="I588" s="4" t="s">
        <v>2760</v>
      </c>
      <c r="J588" t="s">
        <v>90</v>
      </c>
      <c r="K588" s="1">
        <v>0.10416666666666667</v>
      </c>
    </row>
    <row r="589" spans="1:11" x14ac:dyDescent="0.25">
      <c r="A589" t="s">
        <v>1267</v>
      </c>
      <c r="B589">
        <v>35</v>
      </c>
      <c r="C589" s="6">
        <f t="shared" si="9"/>
        <v>52.5</v>
      </c>
      <c r="D589" t="s">
        <v>11</v>
      </c>
      <c r="E589" t="s">
        <v>1268</v>
      </c>
      <c r="F589" s="2">
        <v>42478</v>
      </c>
      <c r="G589" s="3">
        <v>0.79166666666666663</v>
      </c>
      <c r="H589" t="s">
        <v>2749</v>
      </c>
      <c r="I589" s="4">
        <v>347</v>
      </c>
      <c r="J589" t="s">
        <v>67</v>
      </c>
      <c r="K589" s="1">
        <v>0.125</v>
      </c>
    </row>
    <row r="590" spans="1:11" x14ac:dyDescent="0.25">
      <c r="A590" t="s">
        <v>1269</v>
      </c>
      <c r="B590">
        <v>51</v>
      </c>
      <c r="C590" s="6">
        <f t="shared" si="9"/>
        <v>76.5</v>
      </c>
      <c r="D590" t="s">
        <v>11</v>
      </c>
      <c r="E590" t="s">
        <v>1270</v>
      </c>
      <c r="F590" s="2">
        <v>42478</v>
      </c>
      <c r="G590" s="3">
        <v>0.79166666666666663</v>
      </c>
      <c r="H590" t="s">
        <v>2738</v>
      </c>
      <c r="I590" s="4">
        <v>4</v>
      </c>
      <c r="J590" t="s">
        <v>25</v>
      </c>
      <c r="K590" s="1">
        <v>0.10416666666666667</v>
      </c>
    </row>
    <row r="591" spans="1:11" x14ac:dyDescent="0.25">
      <c r="A591" t="s">
        <v>1271</v>
      </c>
      <c r="B591">
        <v>96</v>
      </c>
      <c r="C591" s="6">
        <f t="shared" si="9"/>
        <v>144</v>
      </c>
      <c r="D591" t="s">
        <v>11</v>
      </c>
      <c r="E591" t="s">
        <v>1272</v>
      </c>
      <c r="F591" s="2">
        <v>42478</v>
      </c>
      <c r="G591" s="3">
        <v>0.79166666666666663</v>
      </c>
      <c r="H591" t="s">
        <v>2762</v>
      </c>
      <c r="I591" s="4">
        <v>222</v>
      </c>
      <c r="J591" t="s">
        <v>505</v>
      </c>
      <c r="K591" s="1">
        <v>0.125</v>
      </c>
    </row>
    <row r="592" spans="1:11" x14ac:dyDescent="0.25">
      <c r="A592" t="s">
        <v>1273</v>
      </c>
      <c r="B592">
        <v>196</v>
      </c>
      <c r="C592" s="6">
        <f t="shared" si="9"/>
        <v>294</v>
      </c>
      <c r="D592" t="s">
        <v>11</v>
      </c>
      <c r="E592" t="s">
        <v>1274</v>
      </c>
      <c r="F592" s="2">
        <v>42478</v>
      </c>
      <c r="G592" s="3">
        <v>0.79166666666666663</v>
      </c>
      <c r="H592" t="s">
        <v>2761</v>
      </c>
      <c r="I592" s="4" t="s">
        <v>2750</v>
      </c>
      <c r="J592" t="s">
        <v>96</v>
      </c>
      <c r="K592" s="1">
        <v>0.10416666666666667</v>
      </c>
    </row>
    <row r="593" spans="1:11" x14ac:dyDescent="0.25">
      <c r="A593" t="s">
        <v>1275</v>
      </c>
      <c r="B593">
        <v>42</v>
      </c>
      <c r="C593" s="6">
        <f t="shared" si="9"/>
        <v>63</v>
      </c>
      <c r="D593" t="s">
        <v>11</v>
      </c>
      <c r="E593" t="s">
        <v>1276</v>
      </c>
      <c r="F593" s="2">
        <v>42478</v>
      </c>
      <c r="G593" s="3">
        <v>0.79166666666666663</v>
      </c>
      <c r="H593" t="s">
        <v>2749</v>
      </c>
      <c r="I593" s="4">
        <v>492</v>
      </c>
      <c r="J593" t="s">
        <v>628</v>
      </c>
      <c r="K593" s="1">
        <v>0.10416666666666667</v>
      </c>
    </row>
    <row r="594" spans="1:11" x14ac:dyDescent="0.25">
      <c r="A594" t="s">
        <v>1277</v>
      </c>
      <c r="B594">
        <v>48</v>
      </c>
      <c r="C594" s="6">
        <f t="shared" si="9"/>
        <v>72</v>
      </c>
      <c r="D594" t="s">
        <v>11</v>
      </c>
      <c r="E594" t="s">
        <v>1278</v>
      </c>
      <c r="F594" s="2">
        <v>42478</v>
      </c>
      <c r="G594" s="3">
        <v>0.79166666666666663</v>
      </c>
      <c r="H594" t="s">
        <v>2749</v>
      </c>
      <c r="I594" s="4">
        <v>98</v>
      </c>
      <c r="J594" t="s">
        <v>58</v>
      </c>
      <c r="K594" s="1">
        <v>0.10416666666666667</v>
      </c>
    </row>
    <row r="595" spans="1:11" x14ac:dyDescent="0.25">
      <c r="A595" t="s">
        <v>1279</v>
      </c>
      <c r="B595">
        <v>10</v>
      </c>
      <c r="C595" s="6">
        <f t="shared" si="9"/>
        <v>15</v>
      </c>
      <c r="D595" t="s">
        <v>11</v>
      </c>
      <c r="E595" t="s">
        <v>1280</v>
      </c>
      <c r="F595" s="2">
        <v>42478</v>
      </c>
      <c r="G595" s="3">
        <v>0.79166666666666663</v>
      </c>
      <c r="H595" t="s">
        <v>2756</v>
      </c>
      <c r="I595" s="4">
        <v>100</v>
      </c>
      <c r="J595" t="s">
        <v>75</v>
      </c>
      <c r="K595" s="1">
        <v>0.10416666666666667</v>
      </c>
    </row>
    <row r="596" spans="1:11" x14ac:dyDescent="0.25">
      <c r="A596" t="s">
        <v>1281</v>
      </c>
      <c r="B596">
        <v>56</v>
      </c>
      <c r="C596" s="6">
        <f t="shared" si="9"/>
        <v>84</v>
      </c>
      <c r="D596" t="s">
        <v>11</v>
      </c>
      <c r="E596" t="s">
        <v>1282</v>
      </c>
      <c r="F596" s="2">
        <v>42478</v>
      </c>
      <c r="G596" s="3">
        <v>0.79166666666666663</v>
      </c>
      <c r="H596" t="s">
        <v>2742</v>
      </c>
      <c r="I596" s="4">
        <v>261</v>
      </c>
      <c r="J596" t="s">
        <v>55</v>
      </c>
      <c r="K596" s="1">
        <v>0.10416666666666667</v>
      </c>
    </row>
    <row r="597" spans="1:11" x14ac:dyDescent="0.25">
      <c r="A597" t="s">
        <v>1283</v>
      </c>
      <c r="B597">
        <v>46</v>
      </c>
      <c r="C597" s="6">
        <f t="shared" si="9"/>
        <v>69</v>
      </c>
      <c r="D597" t="s">
        <v>11</v>
      </c>
      <c r="E597" t="s">
        <v>1284</v>
      </c>
      <c r="F597" s="2">
        <v>42478</v>
      </c>
      <c r="G597" s="3">
        <v>0.79166666666666663</v>
      </c>
      <c r="H597" t="s">
        <v>2749</v>
      </c>
      <c r="I597" s="4">
        <v>491</v>
      </c>
      <c r="J597" t="s">
        <v>46</v>
      </c>
      <c r="K597" s="1">
        <v>0.10416666666666667</v>
      </c>
    </row>
    <row r="598" spans="1:11" x14ac:dyDescent="0.25">
      <c r="A598" t="s">
        <v>1285</v>
      </c>
      <c r="B598">
        <v>58</v>
      </c>
      <c r="C598" s="6">
        <f t="shared" si="9"/>
        <v>87</v>
      </c>
      <c r="D598" t="s">
        <v>11</v>
      </c>
      <c r="E598" t="s">
        <v>1286</v>
      </c>
      <c r="F598" s="2">
        <v>42478</v>
      </c>
      <c r="G598" s="3">
        <v>0.79166666666666663</v>
      </c>
      <c r="H598" t="s">
        <v>2736</v>
      </c>
      <c r="I598" s="4" t="s">
        <v>2764</v>
      </c>
      <c r="J598" t="s">
        <v>107</v>
      </c>
      <c r="K598" s="1">
        <v>0.10416666666666667</v>
      </c>
    </row>
    <row r="599" spans="1:11" x14ac:dyDescent="0.25">
      <c r="A599" t="s">
        <v>1287</v>
      </c>
      <c r="B599">
        <v>93</v>
      </c>
      <c r="C599" s="6">
        <f t="shared" si="9"/>
        <v>139.5</v>
      </c>
      <c r="D599" t="s">
        <v>11</v>
      </c>
      <c r="E599" t="s">
        <v>1288</v>
      </c>
      <c r="F599" s="2">
        <v>42478</v>
      </c>
      <c r="G599" s="3">
        <v>0.79166666666666663</v>
      </c>
      <c r="H599" t="s">
        <v>2762</v>
      </c>
      <c r="I599" s="4">
        <v>122</v>
      </c>
      <c r="J599" t="s">
        <v>187</v>
      </c>
      <c r="K599" s="1">
        <v>0.10416666666666667</v>
      </c>
    </row>
    <row r="600" spans="1:11" x14ac:dyDescent="0.25">
      <c r="A600" t="s">
        <v>1289</v>
      </c>
      <c r="B600">
        <v>54</v>
      </c>
      <c r="C600" s="6">
        <f t="shared" si="9"/>
        <v>81</v>
      </c>
      <c r="D600" t="s">
        <v>11</v>
      </c>
      <c r="E600" t="s">
        <v>1290</v>
      </c>
      <c r="F600" s="2">
        <v>42478</v>
      </c>
      <c r="G600" s="3">
        <v>0.79166666666666663</v>
      </c>
      <c r="H600" t="s">
        <v>2738</v>
      </c>
      <c r="I600" s="4">
        <v>5</v>
      </c>
      <c r="J600" t="s">
        <v>1291</v>
      </c>
      <c r="K600" s="1">
        <v>0.10416666666666667</v>
      </c>
    </row>
    <row r="601" spans="1:11" x14ac:dyDescent="0.25">
      <c r="A601" t="s">
        <v>1292</v>
      </c>
      <c r="B601">
        <v>53</v>
      </c>
      <c r="C601" s="6">
        <f t="shared" si="9"/>
        <v>79.5</v>
      </c>
      <c r="D601" t="s">
        <v>11</v>
      </c>
      <c r="E601" t="s">
        <v>1293</v>
      </c>
      <c r="F601" s="2">
        <v>42478</v>
      </c>
      <c r="G601" s="3">
        <v>0.79166666666666663</v>
      </c>
      <c r="H601" t="s">
        <v>2736</v>
      </c>
      <c r="I601" s="4" t="s">
        <v>2786</v>
      </c>
      <c r="J601" t="s">
        <v>806</v>
      </c>
      <c r="K601" s="1">
        <v>0.10416666666666667</v>
      </c>
    </row>
    <row r="602" spans="1:11" x14ac:dyDescent="0.25">
      <c r="A602" t="s">
        <v>1294</v>
      </c>
      <c r="B602">
        <v>133</v>
      </c>
      <c r="C602" s="6">
        <f t="shared" si="9"/>
        <v>199.5</v>
      </c>
      <c r="D602" t="s">
        <v>11</v>
      </c>
      <c r="E602" t="s">
        <v>1295</v>
      </c>
      <c r="F602" s="2">
        <v>42478</v>
      </c>
      <c r="G602" s="3">
        <v>0.79166666666666663</v>
      </c>
      <c r="H602" t="s">
        <v>2738</v>
      </c>
      <c r="I602" s="4">
        <v>2</v>
      </c>
      <c r="J602" t="s">
        <v>16</v>
      </c>
      <c r="K602" s="1">
        <v>0.10416666666666667</v>
      </c>
    </row>
    <row r="603" spans="1:11" x14ac:dyDescent="0.25">
      <c r="A603" t="s">
        <v>1296</v>
      </c>
      <c r="B603">
        <v>158</v>
      </c>
      <c r="C603" s="6">
        <f t="shared" si="9"/>
        <v>237</v>
      </c>
      <c r="D603" t="s">
        <v>11</v>
      </c>
      <c r="E603" t="s">
        <v>1297</v>
      </c>
      <c r="F603" s="2">
        <v>42478</v>
      </c>
      <c r="G603" s="3">
        <v>0.79166666666666663</v>
      </c>
      <c r="H603" t="s">
        <v>2740</v>
      </c>
      <c r="I603" s="4" t="s">
        <v>2750</v>
      </c>
      <c r="J603" t="s">
        <v>49</v>
      </c>
      <c r="K603" s="1">
        <v>0.10416666666666667</v>
      </c>
    </row>
    <row r="604" spans="1:11" x14ac:dyDescent="0.25">
      <c r="A604" t="s">
        <v>1298</v>
      </c>
      <c r="B604">
        <v>77</v>
      </c>
      <c r="C604" s="6">
        <f t="shared" si="9"/>
        <v>115.5</v>
      </c>
      <c r="D604" t="s">
        <v>11</v>
      </c>
      <c r="E604" t="s">
        <v>1299</v>
      </c>
      <c r="F604" s="2">
        <v>42478</v>
      </c>
      <c r="G604" s="3">
        <v>0.79166666666666663</v>
      </c>
      <c r="H604" t="s">
        <v>2742</v>
      </c>
      <c r="I604" s="4">
        <v>182</v>
      </c>
      <c r="J604" t="s">
        <v>28</v>
      </c>
      <c r="K604" s="1">
        <v>0.10416666666666667</v>
      </c>
    </row>
    <row r="605" spans="1:11" x14ac:dyDescent="0.25">
      <c r="A605" t="s">
        <v>1300</v>
      </c>
      <c r="B605">
        <v>12</v>
      </c>
      <c r="C605" s="6">
        <f t="shared" si="9"/>
        <v>18</v>
      </c>
      <c r="D605" t="s">
        <v>11</v>
      </c>
      <c r="E605" t="s">
        <v>1301</v>
      </c>
      <c r="F605" s="2">
        <v>42478</v>
      </c>
      <c r="G605" s="3">
        <v>0.79166666666666663</v>
      </c>
      <c r="H605" t="s">
        <v>2767</v>
      </c>
      <c r="I605" s="4">
        <v>1204</v>
      </c>
      <c r="J605" t="s">
        <v>561</v>
      </c>
      <c r="K605" s="1">
        <v>0.10416666666666667</v>
      </c>
    </row>
    <row r="606" spans="1:11" x14ac:dyDescent="0.25">
      <c r="A606" t="s">
        <v>1302</v>
      </c>
      <c r="B606">
        <v>87</v>
      </c>
      <c r="C606" s="6">
        <f t="shared" si="9"/>
        <v>130.5</v>
      </c>
      <c r="D606" t="s">
        <v>11</v>
      </c>
      <c r="E606" t="s">
        <v>1303</v>
      </c>
      <c r="F606" s="2">
        <v>42478</v>
      </c>
      <c r="G606" s="3">
        <v>0.79166666666666663</v>
      </c>
      <c r="H606" t="s">
        <v>2762</v>
      </c>
      <c r="I606" s="4">
        <v>121</v>
      </c>
      <c r="J606" t="s">
        <v>99</v>
      </c>
      <c r="K606" s="1">
        <v>0.10416666666666667</v>
      </c>
    </row>
    <row r="607" spans="1:11" x14ac:dyDescent="0.25">
      <c r="A607" t="s">
        <v>1304</v>
      </c>
      <c r="B607">
        <v>97</v>
      </c>
      <c r="C607" s="6">
        <f t="shared" si="9"/>
        <v>145.5</v>
      </c>
      <c r="D607" t="s">
        <v>11</v>
      </c>
      <c r="E607" t="s">
        <v>1305</v>
      </c>
      <c r="F607" s="2">
        <v>42478</v>
      </c>
      <c r="G607" s="3">
        <v>0.79166666666666663</v>
      </c>
      <c r="H607" t="s">
        <v>2740</v>
      </c>
      <c r="I607" s="4" t="s">
        <v>2741</v>
      </c>
      <c r="J607" t="s">
        <v>22</v>
      </c>
      <c r="K607" s="1">
        <v>0.10416666666666667</v>
      </c>
    </row>
    <row r="608" spans="1:11" x14ac:dyDescent="0.25">
      <c r="A608" t="s">
        <v>1306</v>
      </c>
      <c r="B608">
        <v>32</v>
      </c>
      <c r="C608" s="6">
        <f t="shared" si="9"/>
        <v>48</v>
      </c>
      <c r="D608" t="s">
        <v>11</v>
      </c>
      <c r="E608" t="s">
        <v>1307</v>
      </c>
      <c r="F608" s="2">
        <v>42478</v>
      </c>
      <c r="G608" s="3">
        <v>0.79166666666666663</v>
      </c>
      <c r="H608" t="s">
        <v>2749</v>
      </c>
      <c r="I608" s="4">
        <v>243</v>
      </c>
      <c r="J608" t="s">
        <v>1308</v>
      </c>
      <c r="K608" s="1">
        <v>0.10416666666666667</v>
      </c>
    </row>
    <row r="609" spans="1:11" x14ac:dyDescent="0.25">
      <c r="A609" t="s">
        <v>1309</v>
      </c>
      <c r="B609">
        <v>105</v>
      </c>
      <c r="C609" s="6">
        <f t="shared" si="9"/>
        <v>157.5</v>
      </c>
      <c r="D609" t="s">
        <v>11</v>
      </c>
      <c r="E609" t="s">
        <v>1310</v>
      </c>
      <c r="F609" s="2">
        <v>42479</v>
      </c>
      <c r="G609" s="3">
        <v>0.35416666666666669</v>
      </c>
      <c r="H609" t="s">
        <v>2756</v>
      </c>
      <c r="I609" s="4">
        <v>100</v>
      </c>
      <c r="J609" t="s">
        <v>75</v>
      </c>
      <c r="K609" s="1">
        <v>0.10416666666666667</v>
      </c>
    </row>
    <row r="610" spans="1:11" x14ac:dyDescent="0.25">
      <c r="A610" t="s">
        <v>1311</v>
      </c>
      <c r="B610">
        <v>99</v>
      </c>
      <c r="C610" s="6">
        <f t="shared" si="9"/>
        <v>148.5</v>
      </c>
      <c r="D610" t="s">
        <v>11</v>
      </c>
      <c r="E610" t="s">
        <v>1312</v>
      </c>
      <c r="F610" s="2">
        <v>42479</v>
      </c>
      <c r="G610" s="3">
        <v>0.35416666666666669</v>
      </c>
      <c r="H610" t="s">
        <v>2751</v>
      </c>
      <c r="I610" s="4">
        <v>200</v>
      </c>
      <c r="J610" t="s">
        <v>93</v>
      </c>
      <c r="K610" s="1">
        <v>0.125</v>
      </c>
    </row>
    <row r="611" spans="1:11" x14ac:dyDescent="0.25">
      <c r="A611" t="s">
        <v>1313</v>
      </c>
      <c r="B611">
        <v>388</v>
      </c>
      <c r="C611" s="6">
        <f t="shared" si="9"/>
        <v>582</v>
      </c>
      <c r="D611" t="s">
        <v>11</v>
      </c>
      <c r="E611" t="s">
        <v>1314</v>
      </c>
      <c r="F611" s="2">
        <v>42479</v>
      </c>
      <c r="G611" s="3">
        <v>0.35416666666666669</v>
      </c>
      <c r="H611" t="s">
        <v>2761</v>
      </c>
      <c r="I611" s="4" t="s">
        <v>2750</v>
      </c>
      <c r="J611" t="s">
        <v>96</v>
      </c>
      <c r="K611" s="1">
        <v>0.10416666666666667</v>
      </c>
    </row>
    <row r="612" spans="1:11" x14ac:dyDescent="0.25">
      <c r="A612" t="s">
        <v>1315</v>
      </c>
      <c r="B612">
        <v>59</v>
      </c>
      <c r="C612" s="6">
        <f t="shared" si="9"/>
        <v>88.5</v>
      </c>
      <c r="D612" t="s">
        <v>11</v>
      </c>
      <c r="E612" t="s">
        <v>1316</v>
      </c>
      <c r="F612" s="2">
        <v>42479</v>
      </c>
      <c r="G612" s="3">
        <v>0.35416666666666669</v>
      </c>
      <c r="H612" t="s">
        <v>2736</v>
      </c>
      <c r="I612" s="4" t="s">
        <v>2764</v>
      </c>
      <c r="J612" t="s">
        <v>107</v>
      </c>
      <c r="K612" s="1">
        <v>0.10416666666666667</v>
      </c>
    </row>
    <row r="613" spans="1:11" x14ac:dyDescent="0.25">
      <c r="A613" t="s">
        <v>1317</v>
      </c>
      <c r="B613">
        <v>97</v>
      </c>
      <c r="C613" s="6">
        <f t="shared" si="9"/>
        <v>145.5</v>
      </c>
      <c r="D613" t="s">
        <v>11</v>
      </c>
      <c r="E613" t="s">
        <v>1318</v>
      </c>
      <c r="F613" s="2">
        <v>42479</v>
      </c>
      <c r="G613" s="3">
        <v>0.35416666666666669</v>
      </c>
      <c r="H613" t="s">
        <v>2771</v>
      </c>
      <c r="I613" s="4">
        <v>101</v>
      </c>
      <c r="J613" t="s">
        <v>471</v>
      </c>
      <c r="K613" s="1">
        <v>0.10416666666666667</v>
      </c>
    </row>
    <row r="614" spans="1:11" x14ac:dyDescent="0.25">
      <c r="A614" t="s">
        <v>1319</v>
      </c>
      <c r="B614">
        <v>59</v>
      </c>
      <c r="C614" s="6">
        <f t="shared" si="9"/>
        <v>88.5</v>
      </c>
      <c r="D614" t="s">
        <v>11</v>
      </c>
      <c r="E614" t="s">
        <v>1320</v>
      </c>
      <c r="F614" s="2">
        <v>42479</v>
      </c>
      <c r="G614" s="3">
        <v>0.35416666666666669</v>
      </c>
      <c r="H614" t="s">
        <v>2743</v>
      </c>
      <c r="I614" s="4" t="s">
        <v>2780</v>
      </c>
      <c r="J614" t="s">
        <v>508</v>
      </c>
      <c r="K614" s="1">
        <v>0.10416666666666667</v>
      </c>
    </row>
    <row r="615" spans="1:11" x14ac:dyDescent="0.25">
      <c r="A615" t="s">
        <v>1321</v>
      </c>
      <c r="B615">
        <v>26</v>
      </c>
      <c r="C615" s="6">
        <f t="shared" si="9"/>
        <v>39</v>
      </c>
      <c r="D615" t="s">
        <v>11</v>
      </c>
      <c r="E615" t="s">
        <v>1322</v>
      </c>
      <c r="F615" s="2">
        <v>42479</v>
      </c>
      <c r="G615" s="3">
        <v>0.35416666666666669</v>
      </c>
      <c r="H615" t="s">
        <v>2754</v>
      </c>
      <c r="I615" s="4">
        <v>1012</v>
      </c>
      <c r="J615" t="s">
        <v>84</v>
      </c>
      <c r="K615" s="1">
        <v>0.10416666666666667</v>
      </c>
    </row>
    <row r="616" spans="1:11" x14ac:dyDescent="0.25">
      <c r="A616" t="s">
        <v>1323</v>
      </c>
      <c r="B616">
        <v>104</v>
      </c>
      <c r="C616" s="6">
        <f t="shared" si="9"/>
        <v>156</v>
      </c>
      <c r="D616" t="s">
        <v>11</v>
      </c>
      <c r="E616" t="s">
        <v>1324</v>
      </c>
      <c r="F616" s="2">
        <v>42479</v>
      </c>
      <c r="G616" s="3">
        <v>0.35416666666666669</v>
      </c>
      <c r="H616" t="s">
        <v>2736</v>
      </c>
      <c r="I616" s="4" t="s">
        <v>2737</v>
      </c>
      <c r="J616" t="s">
        <v>13</v>
      </c>
      <c r="K616" s="1">
        <v>0.10416666666666667</v>
      </c>
    </row>
    <row r="617" spans="1:11" x14ac:dyDescent="0.25">
      <c r="A617" t="s">
        <v>1325</v>
      </c>
      <c r="B617">
        <v>183</v>
      </c>
      <c r="C617" s="6">
        <f t="shared" si="9"/>
        <v>274.5</v>
      </c>
      <c r="D617" t="s">
        <v>11</v>
      </c>
      <c r="E617" t="s">
        <v>1326</v>
      </c>
      <c r="F617" s="2">
        <v>42479</v>
      </c>
      <c r="G617" s="3">
        <v>0.35416666666666669</v>
      </c>
      <c r="H617" t="s">
        <v>2740</v>
      </c>
      <c r="I617" s="4" t="s">
        <v>2750</v>
      </c>
      <c r="J617" t="s">
        <v>49</v>
      </c>
      <c r="K617" s="1">
        <v>0.10416666666666667</v>
      </c>
    </row>
    <row r="618" spans="1:11" x14ac:dyDescent="0.25">
      <c r="A618" t="s">
        <v>1327</v>
      </c>
      <c r="B618">
        <v>83</v>
      </c>
      <c r="C618" s="6">
        <f t="shared" si="9"/>
        <v>124.5</v>
      </c>
      <c r="D618" t="s">
        <v>11</v>
      </c>
      <c r="E618" t="s">
        <v>1328</v>
      </c>
      <c r="F618" s="2">
        <v>42479</v>
      </c>
      <c r="G618" s="3">
        <v>0.35416666666666669</v>
      </c>
      <c r="H618" t="s">
        <v>2763</v>
      </c>
      <c r="I618" s="4">
        <v>1005</v>
      </c>
      <c r="J618" t="s">
        <v>480</v>
      </c>
      <c r="K618" s="1">
        <v>0.125</v>
      </c>
    </row>
    <row r="619" spans="1:11" x14ac:dyDescent="0.25">
      <c r="A619" t="s">
        <v>1329</v>
      </c>
      <c r="B619">
        <v>82</v>
      </c>
      <c r="C619" s="6">
        <f t="shared" si="9"/>
        <v>123</v>
      </c>
      <c r="D619" t="s">
        <v>11</v>
      </c>
      <c r="E619" t="s">
        <v>1330</v>
      </c>
      <c r="F619" s="2">
        <v>42479</v>
      </c>
      <c r="G619" s="3">
        <v>0.35416666666666669</v>
      </c>
      <c r="H619" t="s">
        <v>2749</v>
      </c>
      <c r="I619" s="4">
        <v>98</v>
      </c>
      <c r="J619" t="s">
        <v>58</v>
      </c>
      <c r="K619" s="1">
        <v>0.10416666666666667</v>
      </c>
    </row>
    <row r="620" spans="1:11" x14ac:dyDescent="0.25">
      <c r="A620" t="s">
        <v>1331</v>
      </c>
      <c r="B620">
        <v>11</v>
      </c>
      <c r="C620" s="6">
        <f t="shared" si="9"/>
        <v>16.5</v>
      </c>
      <c r="D620" t="s">
        <v>11</v>
      </c>
      <c r="E620" t="s">
        <v>1332</v>
      </c>
      <c r="F620" s="2">
        <v>42479</v>
      </c>
      <c r="G620" s="3">
        <v>0.35416666666666669</v>
      </c>
      <c r="H620" t="s">
        <v>2742</v>
      </c>
      <c r="I620" s="4">
        <v>182</v>
      </c>
      <c r="J620" t="s">
        <v>28</v>
      </c>
      <c r="K620" s="1">
        <v>0.10416666666666667</v>
      </c>
    </row>
    <row r="621" spans="1:11" x14ac:dyDescent="0.25">
      <c r="A621" t="s">
        <v>1333</v>
      </c>
      <c r="B621">
        <v>60</v>
      </c>
      <c r="C621" s="6">
        <f t="shared" si="9"/>
        <v>90</v>
      </c>
      <c r="D621" t="s">
        <v>11</v>
      </c>
      <c r="E621" t="s">
        <v>1334</v>
      </c>
      <c r="F621" s="2">
        <v>42479</v>
      </c>
      <c r="G621" s="3">
        <v>0.35416666666666669</v>
      </c>
      <c r="H621" t="s">
        <v>2742</v>
      </c>
      <c r="I621" s="4">
        <v>182</v>
      </c>
      <c r="J621" t="s">
        <v>28</v>
      </c>
      <c r="K621" s="1">
        <v>0.10416666666666667</v>
      </c>
    </row>
    <row r="622" spans="1:11" x14ac:dyDescent="0.25">
      <c r="A622" t="s">
        <v>1335</v>
      </c>
      <c r="B622">
        <v>48</v>
      </c>
      <c r="C622" s="6">
        <f t="shared" si="9"/>
        <v>72</v>
      </c>
      <c r="D622" t="s">
        <v>11</v>
      </c>
      <c r="E622" t="s">
        <v>1336</v>
      </c>
      <c r="F622" s="2">
        <v>42479</v>
      </c>
      <c r="G622" s="3">
        <v>0.35416666666666669</v>
      </c>
      <c r="H622" t="s">
        <v>2736</v>
      </c>
      <c r="I622" s="4" t="s">
        <v>2758</v>
      </c>
      <c r="J622" t="s">
        <v>81</v>
      </c>
      <c r="K622" s="1">
        <v>0.10416666666666667</v>
      </c>
    </row>
    <row r="623" spans="1:11" x14ac:dyDescent="0.25">
      <c r="A623" t="s">
        <v>1337</v>
      </c>
      <c r="B623">
        <v>220</v>
      </c>
      <c r="C623" s="6">
        <f t="shared" si="9"/>
        <v>330</v>
      </c>
      <c r="D623" t="s">
        <v>11</v>
      </c>
      <c r="E623" t="s">
        <v>1338</v>
      </c>
      <c r="F623" s="2">
        <v>42479</v>
      </c>
      <c r="G623" s="3">
        <v>0.5</v>
      </c>
      <c r="H623" t="s">
        <v>2739</v>
      </c>
      <c r="I623" s="4">
        <v>1101</v>
      </c>
      <c r="J623" t="s">
        <v>19</v>
      </c>
      <c r="K623" s="1">
        <v>8.3333333333333329E-2</v>
      </c>
    </row>
    <row r="624" spans="1:11" x14ac:dyDescent="0.25">
      <c r="A624" t="s">
        <v>1339</v>
      </c>
      <c r="B624">
        <v>5</v>
      </c>
      <c r="C624" s="6">
        <f t="shared" si="9"/>
        <v>7.5</v>
      </c>
      <c r="D624" t="s">
        <v>11</v>
      </c>
      <c r="E624" t="s">
        <v>1340</v>
      </c>
      <c r="F624" s="2">
        <v>42479</v>
      </c>
      <c r="G624" s="3">
        <v>0.5</v>
      </c>
      <c r="H624" t="s">
        <v>2777</v>
      </c>
      <c r="I624" s="4">
        <v>154</v>
      </c>
      <c r="J624" t="s">
        <v>210</v>
      </c>
      <c r="K624" s="1">
        <v>0.125</v>
      </c>
    </row>
    <row r="625" spans="1:11" x14ac:dyDescent="0.25">
      <c r="A625" t="s">
        <v>1341</v>
      </c>
      <c r="B625">
        <v>41</v>
      </c>
      <c r="C625" s="6">
        <f t="shared" si="9"/>
        <v>61.5</v>
      </c>
      <c r="D625" t="s">
        <v>11</v>
      </c>
      <c r="E625" t="s">
        <v>1342</v>
      </c>
      <c r="F625" s="2">
        <v>42479</v>
      </c>
      <c r="G625" s="3">
        <v>0.5</v>
      </c>
      <c r="H625" t="s">
        <v>2742</v>
      </c>
      <c r="I625" s="4">
        <v>261</v>
      </c>
      <c r="J625" t="s">
        <v>55</v>
      </c>
      <c r="K625" s="1">
        <v>0.10416666666666667</v>
      </c>
    </row>
    <row r="626" spans="1:11" x14ac:dyDescent="0.25">
      <c r="A626" t="s">
        <v>1343</v>
      </c>
      <c r="B626">
        <v>11</v>
      </c>
      <c r="C626" s="6">
        <f t="shared" si="9"/>
        <v>16.5</v>
      </c>
      <c r="D626" t="s">
        <v>11</v>
      </c>
      <c r="E626" t="s">
        <v>1344</v>
      </c>
      <c r="F626" s="2">
        <v>42479</v>
      </c>
      <c r="G626" s="3">
        <v>0.5</v>
      </c>
      <c r="H626" t="s">
        <v>2736</v>
      </c>
      <c r="I626" s="4" t="s">
        <v>2746</v>
      </c>
      <c r="J626" t="s">
        <v>37</v>
      </c>
      <c r="K626" s="1">
        <v>0.10416666666666667</v>
      </c>
    </row>
    <row r="627" spans="1:11" x14ac:dyDescent="0.25">
      <c r="A627" t="s">
        <v>1345</v>
      </c>
      <c r="B627">
        <v>51</v>
      </c>
      <c r="C627" s="6">
        <f t="shared" si="9"/>
        <v>76.5</v>
      </c>
      <c r="D627" t="s">
        <v>11</v>
      </c>
      <c r="E627" t="s">
        <v>1346</v>
      </c>
      <c r="F627" s="2">
        <v>42479</v>
      </c>
      <c r="G627" s="3">
        <v>0.5</v>
      </c>
      <c r="H627" t="s">
        <v>2765</v>
      </c>
      <c r="I627" s="4">
        <v>110</v>
      </c>
      <c r="J627" t="s">
        <v>147</v>
      </c>
      <c r="K627" s="1">
        <v>8.3333333333333329E-2</v>
      </c>
    </row>
    <row r="628" spans="1:11" x14ac:dyDescent="0.25">
      <c r="A628" t="s">
        <v>1347</v>
      </c>
      <c r="B628">
        <v>60</v>
      </c>
      <c r="C628" s="6">
        <f t="shared" si="9"/>
        <v>90</v>
      </c>
      <c r="D628" t="s">
        <v>11</v>
      </c>
      <c r="E628" t="s">
        <v>1348</v>
      </c>
      <c r="F628" s="2">
        <v>42479</v>
      </c>
      <c r="G628" s="3">
        <v>0.5</v>
      </c>
      <c r="H628" t="s">
        <v>2736</v>
      </c>
      <c r="I628" s="4" t="s">
        <v>2764</v>
      </c>
      <c r="J628" t="s">
        <v>107</v>
      </c>
      <c r="K628" s="1">
        <v>0.10416666666666667</v>
      </c>
    </row>
    <row r="629" spans="1:11" x14ac:dyDescent="0.25">
      <c r="A629" t="s">
        <v>1349</v>
      </c>
      <c r="B629">
        <v>3</v>
      </c>
      <c r="C629" s="6">
        <f t="shared" si="9"/>
        <v>4.5</v>
      </c>
      <c r="D629" t="s">
        <v>11</v>
      </c>
      <c r="E629" t="s">
        <v>1350</v>
      </c>
      <c r="F629" s="2">
        <v>42479</v>
      </c>
      <c r="G629" s="3">
        <v>0.5</v>
      </c>
      <c r="H629" t="s">
        <v>2739</v>
      </c>
      <c r="I629" s="4">
        <v>3208</v>
      </c>
      <c r="J629" t="s">
        <v>1351</v>
      </c>
      <c r="K629" s="1">
        <v>0.10416666666666667</v>
      </c>
    </row>
    <row r="630" spans="1:11" x14ac:dyDescent="0.25">
      <c r="A630" t="s">
        <v>1352</v>
      </c>
      <c r="B630">
        <v>11</v>
      </c>
      <c r="C630" s="6">
        <f t="shared" si="9"/>
        <v>16.5</v>
      </c>
      <c r="D630" t="s">
        <v>11</v>
      </c>
      <c r="E630" t="s">
        <v>1353</v>
      </c>
      <c r="F630" s="2">
        <v>42479</v>
      </c>
      <c r="G630" s="3">
        <v>0.5</v>
      </c>
      <c r="H630" t="s">
        <v>2736</v>
      </c>
      <c r="I630" s="4" t="s">
        <v>2768</v>
      </c>
      <c r="J630" t="s">
        <v>135</v>
      </c>
      <c r="K630" s="1">
        <v>0.10416666666666667</v>
      </c>
    </row>
    <row r="631" spans="1:11" x14ac:dyDescent="0.25">
      <c r="A631" t="s">
        <v>1354</v>
      </c>
      <c r="B631">
        <v>8</v>
      </c>
      <c r="C631" s="6">
        <f t="shared" si="9"/>
        <v>12</v>
      </c>
      <c r="D631" t="s">
        <v>11</v>
      </c>
      <c r="E631" t="s">
        <v>1355</v>
      </c>
      <c r="F631" s="2">
        <v>42479</v>
      </c>
      <c r="G631" s="3">
        <v>0.5</v>
      </c>
      <c r="H631" t="s">
        <v>2767</v>
      </c>
      <c r="I631" s="4">
        <v>1202</v>
      </c>
      <c r="J631" t="s">
        <v>128</v>
      </c>
      <c r="K631" s="1">
        <v>0.10416666666666667</v>
      </c>
    </row>
    <row r="632" spans="1:11" x14ac:dyDescent="0.25">
      <c r="A632" t="s">
        <v>1356</v>
      </c>
      <c r="B632">
        <v>40</v>
      </c>
      <c r="C632" s="6">
        <f t="shared" si="9"/>
        <v>60</v>
      </c>
      <c r="D632" t="s">
        <v>11</v>
      </c>
      <c r="E632" t="s">
        <v>1357</v>
      </c>
      <c r="F632" s="2">
        <v>42479</v>
      </c>
      <c r="G632" s="3">
        <v>0.5</v>
      </c>
      <c r="H632" t="s">
        <v>2765</v>
      </c>
      <c r="I632" s="4">
        <v>301</v>
      </c>
      <c r="J632" t="s">
        <v>118</v>
      </c>
      <c r="K632" s="1">
        <v>0.10416666666666667</v>
      </c>
    </row>
    <row r="633" spans="1:11" x14ac:dyDescent="0.25">
      <c r="A633" t="s">
        <v>1358</v>
      </c>
      <c r="B633">
        <v>45</v>
      </c>
      <c r="C633" s="6">
        <f t="shared" si="9"/>
        <v>67.5</v>
      </c>
      <c r="D633" t="s">
        <v>11</v>
      </c>
      <c r="E633" t="s">
        <v>1359</v>
      </c>
      <c r="F633" s="2">
        <v>42479</v>
      </c>
      <c r="G633" s="3">
        <v>0.5</v>
      </c>
      <c r="H633" t="s">
        <v>2736</v>
      </c>
      <c r="I633" s="4" t="s">
        <v>2758</v>
      </c>
      <c r="J633" t="s">
        <v>81</v>
      </c>
      <c r="K633" s="1">
        <v>0.125</v>
      </c>
    </row>
    <row r="634" spans="1:11" x14ac:dyDescent="0.25">
      <c r="A634" t="s">
        <v>1360</v>
      </c>
      <c r="B634">
        <v>34</v>
      </c>
      <c r="C634" s="6">
        <f t="shared" si="9"/>
        <v>51</v>
      </c>
      <c r="D634" t="s">
        <v>11</v>
      </c>
      <c r="E634" t="s">
        <v>1361</v>
      </c>
      <c r="F634" s="2">
        <v>42479</v>
      </c>
      <c r="G634" s="3">
        <v>0.5</v>
      </c>
      <c r="H634" t="s">
        <v>2736</v>
      </c>
      <c r="I634" s="4" t="s">
        <v>2757</v>
      </c>
      <c r="J634" t="s">
        <v>78</v>
      </c>
      <c r="K634" s="1">
        <v>0.125</v>
      </c>
    </row>
    <row r="635" spans="1:11" x14ac:dyDescent="0.25">
      <c r="A635" t="s">
        <v>1362</v>
      </c>
      <c r="B635">
        <v>17</v>
      </c>
      <c r="C635" s="6">
        <f t="shared" si="9"/>
        <v>25.5</v>
      </c>
      <c r="D635" t="s">
        <v>11</v>
      </c>
      <c r="E635" t="s">
        <v>1363</v>
      </c>
      <c r="F635" s="2">
        <v>42479</v>
      </c>
      <c r="G635" s="3">
        <v>0.5</v>
      </c>
      <c r="H635" t="s">
        <v>2767</v>
      </c>
      <c r="I635" s="4">
        <v>1202</v>
      </c>
      <c r="J635" t="s">
        <v>128</v>
      </c>
      <c r="K635" s="1">
        <v>0.10416666666666667</v>
      </c>
    </row>
    <row r="636" spans="1:11" x14ac:dyDescent="0.25">
      <c r="A636" t="s">
        <v>1364</v>
      </c>
      <c r="B636">
        <v>28</v>
      </c>
      <c r="C636" s="6">
        <f t="shared" si="9"/>
        <v>42</v>
      </c>
      <c r="D636" t="s">
        <v>11</v>
      </c>
      <c r="E636" t="s">
        <v>1365</v>
      </c>
      <c r="F636" s="2">
        <v>42479</v>
      </c>
      <c r="G636" s="3">
        <v>0.5</v>
      </c>
      <c r="H636" t="s">
        <v>2777</v>
      </c>
      <c r="I636" s="4">
        <v>160</v>
      </c>
      <c r="J636" t="s">
        <v>1366</v>
      </c>
      <c r="K636" s="1">
        <v>0.125</v>
      </c>
    </row>
    <row r="637" spans="1:11" x14ac:dyDescent="0.25">
      <c r="A637" t="s">
        <v>1367</v>
      </c>
      <c r="B637">
        <v>70</v>
      </c>
      <c r="C637" s="6">
        <f t="shared" si="9"/>
        <v>105</v>
      </c>
      <c r="D637" t="s">
        <v>11</v>
      </c>
      <c r="E637" t="s">
        <v>1368</v>
      </c>
      <c r="F637" s="2">
        <v>42479</v>
      </c>
      <c r="G637" s="3">
        <v>0.5</v>
      </c>
      <c r="H637" t="s">
        <v>2736</v>
      </c>
      <c r="I637" s="4" t="s">
        <v>2776</v>
      </c>
      <c r="J637" t="s">
        <v>198</v>
      </c>
      <c r="K637" s="1">
        <v>0.10416666666666667</v>
      </c>
    </row>
    <row r="638" spans="1:11" x14ac:dyDescent="0.25">
      <c r="A638" t="s">
        <v>1369</v>
      </c>
      <c r="B638">
        <v>120</v>
      </c>
      <c r="C638" s="6">
        <f t="shared" si="9"/>
        <v>180</v>
      </c>
      <c r="D638" t="s">
        <v>11</v>
      </c>
      <c r="E638" t="s">
        <v>1370</v>
      </c>
      <c r="F638" s="2">
        <v>42479</v>
      </c>
      <c r="G638" s="3">
        <v>0.5</v>
      </c>
      <c r="H638" t="s">
        <v>2736</v>
      </c>
      <c r="I638" s="4" t="s">
        <v>2737</v>
      </c>
      <c r="J638" t="s">
        <v>13</v>
      </c>
      <c r="K638" s="1">
        <v>6.25E-2</v>
      </c>
    </row>
    <row r="639" spans="1:11" x14ac:dyDescent="0.25">
      <c r="A639" t="s">
        <v>1371</v>
      </c>
      <c r="B639">
        <v>285</v>
      </c>
      <c r="C639" s="6">
        <f t="shared" si="9"/>
        <v>427.5</v>
      </c>
      <c r="D639" t="s">
        <v>11</v>
      </c>
      <c r="E639" t="s">
        <v>1372</v>
      </c>
      <c r="F639" s="2">
        <v>42479</v>
      </c>
      <c r="G639" s="3">
        <v>0.5</v>
      </c>
      <c r="H639" t="s">
        <v>2738</v>
      </c>
      <c r="I639" s="4">
        <v>2</v>
      </c>
      <c r="J639" t="s">
        <v>16</v>
      </c>
      <c r="K639" s="1">
        <v>0.125</v>
      </c>
    </row>
    <row r="640" spans="1:11" x14ac:dyDescent="0.25">
      <c r="A640" t="s">
        <v>1373</v>
      </c>
      <c r="B640">
        <v>122</v>
      </c>
      <c r="C640" s="6">
        <f t="shared" si="9"/>
        <v>183</v>
      </c>
      <c r="D640" t="s">
        <v>11</v>
      </c>
      <c r="E640" t="s">
        <v>1374</v>
      </c>
      <c r="F640" s="2">
        <v>42479</v>
      </c>
      <c r="G640" s="3">
        <v>0.5</v>
      </c>
      <c r="H640" t="s">
        <v>2756</v>
      </c>
      <c r="I640" s="4">
        <v>100</v>
      </c>
      <c r="J640" t="s">
        <v>75</v>
      </c>
      <c r="K640" s="1">
        <v>0.10416666666666667</v>
      </c>
    </row>
    <row r="641" spans="1:11" x14ac:dyDescent="0.25">
      <c r="A641" t="s">
        <v>1375</v>
      </c>
      <c r="B641">
        <v>62</v>
      </c>
      <c r="C641" s="6">
        <f t="shared" si="9"/>
        <v>93</v>
      </c>
      <c r="D641" t="s">
        <v>11</v>
      </c>
      <c r="E641" t="s">
        <v>1376</v>
      </c>
      <c r="F641" s="2">
        <v>42479</v>
      </c>
      <c r="G641" s="3">
        <v>0.5</v>
      </c>
      <c r="H641" t="s">
        <v>2742</v>
      </c>
      <c r="I641" s="4">
        <v>182</v>
      </c>
      <c r="J641" t="s">
        <v>28</v>
      </c>
      <c r="K641" s="1">
        <v>0.10416666666666667</v>
      </c>
    </row>
    <row r="642" spans="1:11" x14ac:dyDescent="0.25">
      <c r="A642" t="s">
        <v>1377</v>
      </c>
      <c r="B642">
        <v>326</v>
      </c>
      <c r="C642" s="6">
        <f t="shared" si="9"/>
        <v>489</v>
      </c>
      <c r="D642" t="s">
        <v>11</v>
      </c>
      <c r="E642" t="s">
        <v>1378</v>
      </c>
      <c r="F642" s="2">
        <v>42479</v>
      </c>
      <c r="G642" s="3">
        <v>0.5</v>
      </c>
      <c r="H642" t="s">
        <v>2761</v>
      </c>
      <c r="I642" s="4" t="s">
        <v>2750</v>
      </c>
      <c r="J642" t="s">
        <v>96</v>
      </c>
      <c r="K642" s="1">
        <v>0.10416666666666667</v>
      </c>
    </row>
    <row r="643" spans="1:11" x14ac:dyDescent="0.25">
      <c r="A643" t="s">
        <v>1379</v>
      </c>
      <c r="B643">
        <v>99</v>
      </c>
      <c r="C643" s="6">
        <f t="shared" ref="C643:C706" si="10">1.5*B643</f>
        <v>148.5</v>
      </c>
      <c r="D643" t="s">
        <v>11</v>
      </c>
      <c r="E643" t="s">
        <v>1380</v>
      </c>
      <c r="F643" s="2">
        <v>42479</v>
      </c>
      <c r="G643" s="3">
        <v>0.5</v>
      </c>
      <c r="H643" t="s">
        <v>2749</v>
      </c>
      <c r="I643" s="4">
        <v>98</v>
      </c>
      <c r="J643" t="s">
        <v>58</v>
      </c>
      <c r="K643" s="1">
        <v>0.10416666666666667</v>
      </c>
    </row>
    <row r="644" spans="1:11" x14ac:dyDescent="0.25">
      <c r="A644" t="s">
        <v>1381</v>
      </c>
      <c r="B644">
        <v>17</v>
      </c>
      <c r="C644" s="6">
        <f t="shared" si="10"/>
        <v>25.5</v>
      </c>
      <c r="D644" t="s">
        <v>11</v>
      </c>
      <c r="E644" t="s">
        <v>1382</v>
      </c>
      <c r="F644" s="2">
        <v>42479</v>
      </c>
      <c r="G644" s="3">
        <v>0.5</v>
      </c>
      <c r="H644" t="s">
        <v>2736</v>
      </c>
      <c r="I644" s="4" t="s">
        <v>2768</v>
      </c>
      <c r="J644" t="s">
        <v>135</v>
      </c>
      <c r="K644" s="1">
        <v>0.10416666666666667</v>
      </c>
    </row>
    <row r="645" spans="1:11" x14ac:dyDescent="0.25">
      <c r="A645" t="s">
        <v>1383</v>
      </c>
      <c r="B645">
        <v>128</v>
      </c>
      <c r="C645" s="6">
        <f t="shared" si="10"/>
        <v>192</v>
      </c>
      <c r="D645" t="s">
        <v>11</v>
      </c>
      <c r="E645" t="s">
        <v>1384</v>
      </c>
      <c r="F645" s="2">
        <v>42479</v>
      </c>
      <c r="G645" s="3">
        <v>0.5</v>
      </c>
      <c r="H645" t="s">
        <v>2747</v>
      </c>
      <c r="I645" s="4">
        <v>1250</v>
      </c>
      <c r="J645" t="s">
        <v>40</v>
      </c>
      <c r="K645" s="1">
        <v>0.10416666666666667</v>
      </c>
    </row>
    <row r="646" spans="1:11" x14ac:dyDescent="0.25">
      <c r="A646" t="s">
        <v>1385</v>
      </c>
      <c r="B646">
        <v>112</v>
      </c>
      <c r="C646" s="6">
        <f t="shared" si="10"/>
        <v>168</v>
      </c>
      <c r="D646" t="s">
        <v>11</v>
      </c>
      <c r="E646" t="s">
        <v>1386</v>
      </c>
      <c r="F646" s="2">
        <v>42479</v>
      </c>
      <c r="G646" s="3">
        <v>0.5</v>
      </c>
      <c r="H646" t="s">
        <v>2754</v>
      </c>
      <c r="I646" s="4">
        <v>1013</v>
      </c>
      <c r="J646" t="s">
        <v>205</v>
      </c>
      <c r="K646" s="1">
        <v>0.10416666666666667</v>
      </c>
    </row>
    <row r="647" spans="1:11" x14ac:dyDescent="0.25">
      <c r="A647" t="s">
        <v>1387</v>
      </c>
      <c r="B647">
        <v>5</v>
      </c>
      <c r="C647" s="6">
        <f t="shared" si="10"/>
        <v>7.5</v>
      </c>
      <c r="D647" t="s">
        <v>11</v>
      </c>
      <c r="E647" t="s">
        <v>1388</v>
      </c>
      <c r="F647" s="2">
        <v>42479</v>
      </c>
      <c r="G647" s="3">
        <v>0.5</v>
      </c>
      <c r="H647" t="s">
        <v>2777</v>
      </c>
      <c r="I647" s="4">
        <v>160</v>
      </c>
      <c r="J647" t="s">
        <v>1366</v>
      </c>
      <c r="K647" s="1">
        <v>0.125</v>
      </c>
    </row>
    <row r="648" spans="1:11" x14ac:dyDescent="0.25">
      <c r="A648" t="s">
        <v>1389</v>
      </c>
      <c r="B648">
        <v>24</v>
      </c>
      <c r="C648" s="6">
        <f t="shared" si="10"/>
        <v>36</v>
      </c>
      <c r="D648" t="s">
        <v>11</v>
      </c>
      <c r="E648" t="s">
        <v>1390</v>
      </c>
      <c r="F648" s="2">
        <v>42479</v>
      </c>
      <c r="G648" s="3">
        <v>0.5</v>
      </c>
      <c r="H648" t="s">
        <v>2736</v>
      </c>
      <c r="I648" s="4" t="s">
        <v>2753</v>
      </c>
      <c r="J648" t="s">
        <v>64</v>
      </c>
      <c r="K648" s="1">
        <v>0.10416666666666667</v>
      </c>
    </row>
    <row r="649" spans="1:11" x14ac:dyDescent="0.25">
      <c r="A649" t="s">
        <v>1391</v>
      </c>
      <c r="B649">
        <v>4</v>
      </c>
      <c r="C649" s="6">
        <f t="shared" si="10"/>
        <v>6</v>
      </c>
      <c r="D649" t="s">
        <v>11</v>
      </c>
      <c r="E649" t="s">
        <v>1392</v>
      </c>
      <c r="F649" s="2">
        <v>42479</v>
      </c>
      <c r="G649" s="3">
        <v>0.5</v>
      </c>
      <c r="H649" t="s">
        <v>2736</v>
      </c>
      <c r="I649" s="4" t="s">
        <v>2755</v>
      </c>
      <c r="J649" t="s">
        <v>73</v>
      </c>
      <c r="K649" s="1">
        <v>0.10416666666666667</v>
      </c>
    </row>
    <row r="650" spans="1:11" x14ac:dyDescent="0.25">
      <c r="A650" t="s">
        <v>1393</v>
      </c>
      <c r="B650">
        <v>25</v>
      </c>
      <c r="C650" s="6">
        <f t="shared" si="10"/>
        <v>37.5</v>
      </c>
      <c r="D650" t="s">
        <v>11</v>
      </c>
      <c r="E650" t="s">
        <v>1394</v>
      </c>
      <c r="F650" s="2">
        <v>42479</v>
      </c>
      <c r="G650" s="3">
        <v>0.5</v>
      </c>
      <c r="H650" t="s">
        <v>2736</v>
      </c>
      <c r="I650" s="4" t="s">
        <v>2783</v>
      </c>
      <c r="J650" t="s">
        <v>732</v>
      </c>
      <c r="K650" s="1">
        <v>0.10416666666666667</v>
      </c>
    </row>
    <row r="651" spans="1:11" x14ac:dyDescent="0.25">
      <c r="A651" t="s">
        <v>1395</v>
      </c>
      <c r="B651">
        <v>27</v>
      </c>
      <c r="C651" s="6">
        <f t="shared" si="10"/>
        <v>40.5</v>
      </c>
      <c r="D651" t="s">
        <v>11</v>
      </c>
      <c r="E651" t="s">
        <v>1396</v>
      </c>
      <c r="F651" s="2">
        <v>42479</v>
      </c>
      <c r="G651" s="3">
        <v>0.5</v>
      </c>
      <c r="H651" t="s">
        <v>2736</v>
      </c>
      <c r="I651" s="4" t="s">
        <v>2759</v>
      </c>
      <c r="J651" t="s">
        <v>87</v>
      </c>
      <c r="K651" s="1">
        <v>0.10416666666666667</v>
      </c>
    </row>
    <row r="652" spans="1:11" x14ac:dyDescent="0.25">
      <c r="A652" t="s">
        <v>1397</v>
      </c>
      <c r="B652">
        <v>10</v>
      </c>
      <c r="C652" s="6">
        <f t="shared" si="10"/>
        <v>15</v>
      </c>
      <c r="D652" t="s">
        <v>11</v>
      </c>
      <c r="E652" t="s">
        <v>1398</v>
      </c>
      <c r="F652" s="2">
        <v>42479</v>
      </c>
      <c r="G652" s="3">
        <v>0.5</v>
      </c>
      <c r="H652" t="s">
        <v>2778</v>
      </c>
      <c r="I652" s="4">
        <v>2200</v>
      </c>
      <c r="J652" t="s">
        <v>356</v>
      </c>
      <c r="K652" s="1">
        <v>0.10416666666666667</v>
      </c>
    </row>
    <row r="653" spans="1:11" x14ac:dyDescent="0.25">
      <c r="A653" t="s">
        <v>1399</v>
      </c>
      <c r="B653">
        <v>29</v>
      </c>
      <c r="C653" s="6">
        <f t="shared" si="10"/>
        <v>43.5</v>
      </c>
      <c r="D653" t="s">
        <v>11</v>
      </c>
      <c r="E653" t="s">
        <v>1400</v>
      </c>
      <c r="F653" s="2">
        <v>42479</v>
      </c>
      <c r="G653" s="3">
        <v>0.5</v>
      </c>
      <c r="H653" t="s">
        <v>2736</v>
      </c>
      <c r="I653" s="4" t="s">
        <v>2748</v>
      </c>
      <c r="J653" t="s">
        <v>43</v>
      </c>
      <c r="K653" s="1">
        <v>0.125</v>
      </c>
    </row>
    <row r="654" spans="1:11" x14ac:dyDescent="0.25">
      <c r="A654" t="s">
        <v>1401</v>
      </c>
      <c r="B654">
        <v>726</v>
      </c>
      <c r="C654" s="6">
        <f t="shared" si="10"/>
        <v>1089</v>
      </c>
      <c r="D654" t="s">
        <v>11</v>
      </c>
      <c r="E654" t="s">
        <v>1402</v>
      </c>
      <c r="F654" s="2">
        <v>42479</v>
      </c>
      <c r="G654" s="3">
        <v>0.5</v>
      </c>
      <c r="H654" t="s">
        <v>2740</v>
      </c>
      <c r="I654" s="4" t="s">
        <v>2795</v>
      </c>
      <c r="J654" t="s">
        <v>2793</v>
      </c>
      <c r="K654" s="1">
        <v>0.10416666666666667</v>
      </c>
    </row>
    <row r="655" spans="1:11" x14ac:dyDescent="0.25">
      <c r="A655" t="s">
        <v>1403</v>
      </c>
      <c r="B655">
        <v>111</v>
      </c>
      <c r="C655" s="6">
        <f t="shared" si="10"/>
        <v>166.5</v>
      </c>
      <c r="D655" t="s">
        <v>11</v>
      </c>
      <c r="E655" t="s">
        <v>1404</v>
      </c>
      <c r="F655" s="2">
        <v>42479</v>
      </c>
      <c r="G655" s="3">
        <v>0.5</v>
      </c>
      <c r="H655" t="s">
        <v>2763</v>
      </c>
      <c r="I655" s="4">
        <v>1005</v>
      </c>
      <c r="J655" t="s">
        <v>480</v>
      </c>
      <c r="K655" s="1">
        <v>0.125</v>
      </c>
    </row>
    <row r="656" spans="1:11" x14ac:dyDescent="0.25">
      <c r="A656" t="s">
        <v>1405</v>
      </c>
      <c r="B656">
        <v>23</v>
      </c>
      <c r="C656" s="6">
        <f t="shared" si="10"/>
        <v>34.5</v>
      </c>
      <c r="D656" t="s">
        <v>11</v>
      </c>
      <c r="E656" t="s">
        <v>1406</v>
      </c>
      <c r="F656" s="2">
        <v>42479</v>
      </c>
      <c r="G656" s="3">
        <v>0.64583333333333337</v>
      </c>
      <c r="H656" t="s">
        <v>2736</v>
      </c>
      <c r="I656" s="4" t="s">
        <v>2759</v>
      </c>
      <c r="J656" t="s">
        <v>87</v>
      </c>
      <c r="K656" s="1">
        <v>0.10416666666666667</v>
      </c>
    </row>
    <row r="657" spans="1:11" x14ac:dyDescent="0.25">
      <c r="A657" t="s">
        <v>1407</v>
      </c>
      <c r="B657">
        <v>57</v>
      </c>
      <c r="C657" s="6">
        <f t="shared" si="10"/>
        <v>85.5</v>
      </c>
      <c r="D657" t="s">
        <v>11</v>
      </c>
      <c r="E657" t="s">
        <v>1408</v>
      </c>
      <c r="F657" s="2">
        <v>42479</v>
      </c>
      <c r="G657" s="3">
        <v>0.64583333333333337</v>
      </c>
      <c r="H657" t="s">
        <v>2778</v>
      </c>
      <c r="I657" s="4">
        <v>2000</v>
      </c>
      <c r="J657" t="s">
        <v>298</v>
      </c>
      <c r="K657" s="1">
        <v>0.10416666666666667</v>
      </c>
    </row>
    <row r="658" spans="1:11" x14ac:dyDescent="0.25">
      <c r="A658" t="s">
        <v>1409</v>
      </c>
      <c r="B658">
        <v>240</v>
      </c>
      <c r="C658" s="6">
        <f t="shared" si="10"/>
        <v>360</v>
      </c>
      <c r="D658" t="s">
        <v>11</v>
      </c>
      <c r="E658" t="s">
        <v>1410</v>
      </c>
      <c r="F658" s="2">
        <v>42479</v>
      </c>
      <c r="G658" s="3">
        <v>0.64583333333333337</v>
      </c>
      <c r="H658" t="s">
        <v>2740</v>
      </c>
      <c r="I658" s="4" t="s">
        <v>2750</v>
      </c>
      <c r="J658" t="s">
        <v>49</v>
      </c>
      <c r="K658" s="1">
        <v>0.10416666666666667</v>
      </c>
    </row>
    <row r="659" spans="1:11" x14ac:dyDescent="0.25">
      <c r="A659" t="s">
        <v>1411</v>
      </c>
      <c r="B659">
        <v>7</v>
      </c>
      <c r="C659" s="6">
        <f t="shared" si="10"/>
        <v>10.5</v>
      </c>
      <c r="D659" t="s">
        <v>11</v>
      </c>
      <c r="E659" t="s">
        <v>1412</v>
      </c>
      <c r="F659" s="2">
        <v>42479</v>
      </c>
      <c r="G659" s="3">
        <v>0.64583333333333337</v>
      </c>
      <c r="H659" t="s">
        <v>2767</v>
      </c>
      <c r="I659" s="4">
        <v>1204</v>
      </c>
      <c r="J659" t="s">
        <v>561</v>
      </c>
      <c r="K659" s="1">
        <v>0.10416666666666667</v>
      </c>
    </row>
    <row r="660" spans="1:11" x14ac:dyDescent="0.25">
      <c r="A660" t="s">
        <v>1413</v>
      </c>
      <c r="B660">
        <v>39</v>
      </c>
      <c r="C660" s="6">
        <f t="shared" si="10"/>
        <v>58.5</v>
      </c>
      <c r="D660" t="s">
        <v>11</v>
      </c>
      <c r="E660" t="s">
        <v>1414</v>
      </c>
      <c r="F660" s="2">
        <v>42479</v>
      </c>
      <c r="G660" s="3">
        <v>0.64583333333333337</v>
      </c>
      <c r="H660" t="s">
        <v>2742</v>
      </c>
      <c r="I660" s="4">
        <v>261</v>
      </c>
      <c r="J660" t="s">
        <v>55</v>
      </c>
      <c r="K660" s="1">
        <v>0.10416666666666667</v>
      </c>
    </row>
    <row r="661" spans="1:11" x14ac:dyDescent="0.25">
      <c r="A661" t="s">
        <v>1415</v>
      </c>
      <c r="B661">
        <v>134</v>
      </c>
      <c r="C661" s="6">
        <f t="shared" si="10"/>
        <v>201</v>
      </c>
      <c r="D661" t="s">
        <v>11</v>
      </c>
      <c r="E661" t="s">
        <v>1416</v>
      </c>
      <c r="F661" s="2">
        <v>42479</v>
      </c>
      <c r="G661" s="3">
        <v>0.64583333333333337</v>
      </c>
      <c r="H661" t="s">
        <v>2736</v>
      </c>
      <c r="I661" s="4" t="s">
        <v>2737</v>
      </c>
      <c r="J661" t="s">
        <v>13</v>
      </c>
      <c r="K661" s="1">
        <v>0.10416666666666667</v>
      </c>
    </row>
    <row r="662" spans="1:11" x14ac:dyDescent="0.25">
      <c r="A662" t="s">
        <v>1417</v>
      </c>
      <c r="B662">
        <v>53</v>
      </c>
      <c r="C662" s="6">
        <f t="shared" si="10"/>
        <v>79.5</v>
      </c>
      <c r="D662" t="s">
        <v>11</v>
      </c>
      <c r="E662" t="s">
        <v>1418</v>
      </c>
      <c r="F662" s="2">
        <v>42479</v>
      </c>
      <c r="G662" s="3">
        <v>0.64583333333333337</v>
      </c>
      <c r="H662" t="s">
        <v>2736</v>
      </c>
      <c r="I662" s="4" t="s">
        <v>2758</v>
      </c>
      <c r="J662" t="s">
        <v>81</v>
      </c>
      <c r="K662" s="1">
        <v>0.10416666666666667</v>
      </c>
    </row>
    <row r="663" spans="1:11" x14ac:dyDescent="0.25">
      <c r="A663" t="s">
        <v>1419</v>
      </c>
      <c r="B663">
        <v>124</v>
      </c>
      <c r="C663" s="6">
        <f t="shared" si="10"/>
        <v>186</v>
      </c>
      <c r="D663" t="s">
        <v>11</v>
      </c>
      <c r="E663" t="s">
        <v>1420</v>
      </c>
      <c r="F663" s="2">
        <v>42479</v>
      </c>
      <c r="G663" s="3">
        <v>0.64583333333333337</v>
      </c>
      <c r="H663" t="s">
        <v>2749</v>
      </c>
      <c r="I663" s="4">
        <v>98</v>
      </c>
      <c r="J663" t="s">
        <v>58</v>
      </c>
      <c r="K663" s="1">
        <v>8.3333333333333329E-2</v>
      </c>
    </row>
    <row r="664" spans="1:11" x14ac:dyDescent="0.25">
      <c r="A664" t="s">
        <v>1421</v>
      </c>
      <c r="B664">
        <v>7</v>
      </c>
      <c r="C664" s="6">
        <f t="shared" si="10"/>
        <v>10.5</v>
      </c>
      <c r="D664" t="s">
        <v>11</v>
      </c>
      <c r="E664" t="s">
        <v>1422</v>
      </c>
      <c r="F664" s="2">
        <v>42479</v>
      </c>
      <c r="G664" s="3">
        <v>0.64583333333333337</v>
      </c>
      <c r="H664" t="s">
        <v>2736</v>
      </c>
      <c r="I664" s="4" t="s">
        <v>2755</v>
      </c>
      <c r="J664" t="s">
        <v>73</v>
      </c>
      <c r="K664" s="1">
        <v>0.10416666666666667</v>
      </c>
    </row>
    <row r="665" spans="1:11" x14ac:dyDescent="0.25">
      <c r="A665" t="s">
        <v>1423</v>
      </c>
      <c r="B665">
        <v>11</v>
      </c>
      <c r="C665" s="6">
        <f t="shared" si="10"/>
        <v>16.5</v>
      </c>
      <c r="D665" t="s">
        <v>11</v>
      </c>
      <c r="E665" t="s">
        <v>1424</v>
      </c>
      <c r="F665" s="2">
        <v>42479</v>
      </c>
      <c r="G665" s="3">
        <v>0.64583333333333337</v>
      </c>
      <c r="H665" t="s">
        <v>2778</v>
      </c>
      <c r="I665" s="4">
        <v>2200</v>
      </c>
      <c r="J665" t="s">
        <v>356</v>
      </c>
      <c r="K665" s="1">
        <v>0.10416666666666667</v>
      </c>
    </row>
    <row r="666" spans="1:11" x14ac:dyDescent="0.25">
      <c r="A666" t="s">
        <v>1425</v>
      </c>
      <c r="B666">
        <v>3</v>
      </c>
      <c r="C666" s="6">
        <f t="shared" si="10"/>
        <v>4.5</v>
      </c>
      <c r="D666" t="s">
        <v>11</v>
      </c>
      <c r="E666" t="s">
        <v>1426</v>
      </c>
      <c r="F666" s="2">
        <v>42479</v>
      </c>
      <c r="G666" s="3">
        <v>0.64583333333333337</v>
      </c>
      <c r="H666" t="s">
        <v>2767</v>
      </c>
      <c r="I666" s="4">
        <v>1204</v>
      </c>
      <c r="J666" t="s">
        <v>561</v>
      </c>
      <c r="K666" s="1">
        <v>0.10416666666666667</v>
      </c>
    </row>
    <row r="667" spans="1:11" x14ac:dyDescent="0.25">
      <c r="A667" t="s">
        <v>1427</v>
      </c>
      <c r="B667">
        <v>32</v>
      </c>
      <c r="C667" s="6">
        <f t="shared" si="10"/>
        <v>48</v>
      </c>
      <c r="D667" t="s">
        <v>11</v>
      </c>
      <c r="E667" t="s">
        <v>1428</v>
      </c>
      <c r="F667" s="2">
        <v>42479</v>
      </c>
      <c r="G667" s="3">
        <v>0.64583333333333337</v>
      </c>
      <c r="H667" t="s">
        <v>2742</v>
      </c>
      <c r="I667" s="4">
        <v>182</v>
      </c>
      <c r="J667" t="s">
        <v>28</v>
      </c>
      <c r="K667" s="1">
        <v>0.10416666666666667</v>
      </c>
    </row>
    <row r="668" spans="1:11" x14ac:dyDescent="0.25">
      <c r="A668" t="s">
        <v>1429</v>
      </c>
      <c r="B668">
        <v>58</v>
      </c>
      <c r="C668" s="6">
        <f t="shared" si="10"/>
        <v>87</v>
      </c>
      <c r="D668" t="s">
        <v>11</v>
      </c>
      <c r="E668" t="s">
        <v>1430</v>
      </c>
      <c r="F668" s="2">
        <v>42479</v>
      </c>
      <c r="G668" s="3">
        <v>0.79166666666666663</v>
      </c>
      <c r="H668" t="s">
        <v>2736</v>
      </c>
      <c r="I668" s="4" t="s">
        <v>2764</v>
      </c>
      <c r="J668" t="s">
        <v>107</v>
      </c>
      <c r="K668" s="1">
        <v>0.10416666666666667</v>
      </c>
    </row>
    <row r="669" spans="1:11" x14ac:dyDescent="0.25">
      <c r="A669" t="s">
        <v>1431</v>
      </c>
      <c r="B669">
        <v>34</v>
      </c>
      <c r="C669" s="6">
        <f t="shared" si="10"/>
        <v>51</v>
      </c>
      <c r="D669" t="s">
        <v>11</v>
      </c>
      <c r="E669" t="s">
        <v>1432</v>
      </c>
      <c r="F669" s="2">
        <v>42479</v>
      </c>
      <c r="G669" s="3">
        <v>0.79166666666666663</v>
      </c>
      <c r="H669" t="s">
        <v>2771</v>
      </c>
      <c r="I669" s="4">
        <v>102</v>
      </c>
      <c r="J669" t="s">
        <v>158</v>
      </c>
      <c r="K669" s="1">
        <v>0.10416666666666667</v>
      </c>
    </row>
    <row r="670" spans="1:11" x14ac:dyDescent="0.25">
      <c r="A670" t="s">
        <v>1433</v>
      </c>
      <c r="B670">
        <v>43</v>
      </c>
      <c r="C670" s="6">
        <f t="shared" si="10"/>
        <v>64.5</v>
      </c>
      <c r="D670" t="s">
        <v>11</v>
      </c>
      <c r="E670" t="s">
        <v>1434</v>
      </c>
      <c r="F670" s="2">
        <v>42479</v>
      </c>
      <c r="G670" s="3">
        <v>0.79166666666666663</v>
      </c>
      <c r="H670" t="s">
        <v>2767</v>
      </c>
      <c r="I670" s="4">
        <v>1202</v>
      </c>
      <c r="J670" t="s">
        <v>128</v>
      </c>
      <c r="K670" s="1">
        <v>0.10416666666666667</v>
      </c>
    </row>
    <row r="671" spans="1:11" x14ac:dyDescent="0.25">
      <c r="A671" t="s">
        <v>1435</v>
      </c>
      <c r="B671">
        <v>30</v>
      </c>
      <c r="C671" s="6">
        <f t="shared" si="10"/>
        <v>45</v>
      </c>
      <c r="D671" t="s">
        <v>11</v>
      </c>
      <c r="E671" t="s">
        <v>1436</v>
      </c>
      <c r="F671" s="2">
        <v>42479</v>
      </c>
      <c r="G671" s="3">
        <v>0.79166666666666663</v>
      </c>
      <c r="H671" t="s">
        <v>2767</v>
      </c>
      <c r="I671" s="4">
        <v>1204</v>
      </c>
      <c r="J671" t="s">
        <v>561</v>
      </c>
      <c r="K671" s="1">
        <v>0.10416666666666667</v>
      </c>
    </row>
    <row r="672" spans="1:11" x14ac:dyDescent="0.25">
      <c r="A672" t="s">
        <v>1437</v>
      </c>
      <c r="B672">
        <v>46</v>
      </c>
      <c r="C672" s="6">
        <f t="shared" si="10"/>
        <v>69</v>
      </c>
      <c r="D672" t="s">
        <v>11</v>
      </c>
      <c r="E672" t="s">
        <v>1438</v>
      </c>
      <c r="F672" s="2">
        <v>42479</v>
      </c>
      <c r="G672" s="3">
        <v>0.79166666666666663</v>
      </c>
      <c r="H672" t="s">
        <v>2736</v>
      </c>
      <c r="I672" s="4" t="s">
        <v>2757</v>
      </c>
      <c r="J672" t="s">
        <v>78</v>
      </c>
      <c r="K672" s="1">
        <v>0.10416666666666667</v>
      </c>
    </row>
    <row r="673" spans="1:11" x14ac:dyDescent="0.25">
      <c r="A673" t="s">
        <v>1439</v>
      </c>
      <c r="B673">
        <v>84</v>
      </c>
      <c r="C673" s="6">
        <f t="shared" si="10"/>
        <v>126</v>
      </c>
      <c r="D673" t="s">
        <v>11</v>
      </c>
      <c r="E673" t="s">
        <v>1440</v>
      </c>
      <c r="F673" s="2">
        <v>42479</v>
      </c>
      <c r="G673" s="3">
        <v>0.79166666666666663</v>
      </c>
      <c r="H673" t="s">
        <v>2762</v>
      </c>
      <c r="I673" s="4">
        <v>121</v>
      </c>
      <c r="J673" t="s">
        <v>99</v>
      </c>
      <c r="K673" s="1">
        <v>0.10416666666666667</v>
      </c>
    </row>
    <row r="674" spans="1:11" x14ac:dyDescent="0.25">
      <c r="A674" t="s">
        <v>1441</v>
      </c>
      <c r="B674">
        <v>26</v>
      </c>
      <c r="C674" s="6">
        <f t="shared" si="10"/>
        <v>39</v>
      </c>
      <c r="D674" t="s">
        <v>11</v>
      </c>
      <c r="E674" t="s">
        <v>1442</v>
      </c>
      <c r="F674" s="2">
        <v>42479</v>
      </c>
      <c r="G674" s="3">
        <v>0.79166666666666663</v>
      </c>
      <c r="H674" t="s">
        <v>2756</v>
      </c>
      <c r="I674" s="4">
        <v>100</v>
      </c>
      <c r="J674" t="s">
        <v>75</v>
      </c>
      <c r="K674" s="1">
        <v>0.10416666666666667</v>
      </c>
    </row>
    <row r="675" spans="1:11" x14ac:dyDescent="0.25">
      <c r="A675" t="s">
        <v>1443</v>
      </c>
      <c r="B675">
        <v>51</v>
      </c>
      <c r="C675" s="6">
        <f t="shared" si="10"/>
        <v>76.5</v>
      </c>
      <c r="D675" t="s">
        <v>11</v>
      </c>
      <c r="E675" t="s">
        <v>1444</v>
      </c>
      <c r="F675" s="2">
        <v>42479</v>
      </c>
      <c r="G675" s="3">
        <v>0.79166666666666663</v>
      </c>
      <c r="H675" t="s">
        <v>2742</v>
      </c>
      <c r="I675" s="4">
        <v>182</v>
      </c>
      <c r="J675" t="s">
        <v>28</v>
      </c>
      <c r="K675" s="1">
        <v>8.3333333333333329E-2</v>
      </c>
    </row>
    <row r="676" spans="1:11" x14ac:dyDescent="0.25">
      <c r="A676" t="s">
        <v>1445</v>
      </c>
      <c r="B676">
        <v>55</v>
      </c>
      <c r="C676" s="6">
        <f t="shared" si="10"/>
        <v>82.5</v>
      </c>
      <c r="D676" t="s">
        <v>11</v>
      </c>
      <c r="E676" t="s">
        <v>1446</v>
      </c>
      <c r="F676" s="2">
        <v>42479</v>
      </c>
      <c r="G676" s="3">
        <v>0.79166666666666663</v>
      </c>
      <c r="H676" t="s">
        <v>2742</v>
      </c>
      <c r="I676" s="4">
        <v>261</v>
      </c>
      <c r="J676" t="s">
        <v>55</v>
      </c>
      <c r="K676" s="1">
        <v>0.10416666666666667</v>
      </c>
    </row>
    <row r="677" spans="1:11" x14ac:dyDescent="0.25">
      <c r="A677" t="s">
        <v>1447</v>
      </c>
      <c r="B677">
        <v>23</v>
      </c>
      <c r="C677" s="6">
        <f t="shared" si="10"/>
        <v>34.5</v>
      </c>
      <c r="D677" t="s">
        <v>11</v>
      </c>
      <c r="E677" t="s">
        <v>1448</v>
      </c>
      <c r="F677" s="2">
        <v>42479</v>
      </c>
      <c r="G677" s="3">
        <v>0.79166666666666663</v>
      </c>
      <c r="H677" t="s">
        <v>2771</v>
      </c>
      <c r="I677" s="4">
        <v>103</v>
      </c>
      <c r="J677" t="s">
        <v>344</v>
      </c>
      <c r="K677" s="1">
        <v>0.10416666666666667</v>
      </c>
    </row>
    <row r="678" spans="1:11" x14ac:dyDescent="0.25">
      <c r="A678" t="s">
        <v>1449</v>
      </c>
      <c r="B678">
        <v>3</v>
      </c>
      <c r="C678" s="6">
        <f t="shared" si="10"/>
        <v>4.5</v>
      </c>
      <c r="D678" t="s">
        <v>11</v>
      </c>
      <c r="E678" t="s">
        <v>1450</v>
      </c>
      <c r="F678" s="2">
        <v>42479</v>
      </c>
      <c r="G678" s="3">
        <v>0.79166666666666663</v>
      </c>
      <c r="H678" t="s">
        <v>2771</v>
      </c>
      <c r="I678" s="4">
        <v>102</v>
      </c>
      <c r="J678" t="s">
        <v>158</v>
      </c>
      <c r="K678" s="1">
        <v>0.10416666666666667</v>
      </c>
    </row>
    <row r="679" spans="1:11" x14ac:dyDescent="0.25">
      <c r="A679" t="s">
        <v>1451</v>
      </c>
      <c r="B679">
        <v>333</v>
      </c>
      <c r="C679" s="6">
        <f t="shared" si="10"/>
        <v>499.5</v>
      </c>
      <c r="D679" t="s">
        <v>11</v>
      </c>
      <c r="E679" t="s">
        <v>1452</v>
      </c>
      <c r="F679" s="2">
        <v>42479</v>
      </c>
      <c r="G679" s="3">
        <v>0.79166666666666663</v>
      </c>
      <c r="H679" t="s">
        <v>2761</v>
      </c>
      <c r="I679" s="4" t="s">
        <v>2750</v>
      </c>
      <c r="J679" t="s">
        <v>96</v>
      </c>
      <c r="K679" s="1">
        <v>0.10416666666666667</v>
      </c>
    </row>
    <row r="680" spans="1:11" x14ac:dyDescent="0.25">
      <c r="A680" t="s">
        <v>1453</v>
      </c>
      <c r="B680">
        <v>16</v>
      </c>
      <c r="C680" s="6">
        <f t="shared" si="10"/>
        <v>24</v>
      </c>
      <c r="D680" t="s">
        <v>11</v>
      </c>
      <c r="E680" t="s">
        <v>1454</v>
      </c>
      <c r="F680" s="2">
        <v>42479</v>
      </c>
      <c r="G680" s="3">
        <v>0.79166666666666663</v>
      </c>
      <c r="H680" t="s">
        <v>2756</v>
      </c>
      <c r="I680" s="4">
        <v>100</v>
      </c>
      <c r="J680" t="s">
        <v>75</v>
      </c>
      <c r="K680" s="1">
        <v>0.10416666666666667</v>
      </c>
    </row>
    <row r="681" spans="1:11" x14ac:dyDescent="0.25">
      <c r="A681" t="s">
        <v>1455</v>
      </c>
      <c r="B681">
        <v>110</v>
      </c>
      <c r="C681" s="6">
        <f t="shared" si="10"/>
        <v>165</v>
      </c>
      <c r="D681" t="s">
        <v>11</v>
      </c>
      <c r="E681" t="s">
        <v>1456</v>
      </c>
      <c r="F681" s="2">
        <v>42479</v>
      </c>
      <c r="G681" s="3">
        <v>0.79166666666666663</v>
      </c>
      <c r="H681" t="s">
        <v>2756</v>
      </c>
      <c r="I681" s="4">
        <v>100</v>
      </c>
      <c r="J681" t="s">
        <v>75</v>
      </c>
      <c r="K681" s="1">
        <v>0.10416666666666667</v>
      </c>
    </row>
    <row r="682" spans="1:11" x14ac:dyDescent="0.25">
      <c r="A682" t="s">
        <v>1457</v>
      </c>
      <c r="B682">
        <v>156</v>
      </c>
      <c r="C682" s="6">
        <f t="shared" si="10"/>
        <v>234</v>
      </c>
      <c r="D682" t="s">
        <v>11</v>
      </c>
      <c r="E682" t="s">
        <v>1458</v>
      </c>
      <c r="F682" s="2">
        <v>42479</v>
      </c>
      <c r="G682" s="3">
        <v>0.79166666666666663</v>
      </c>
      <c r="H682" t="s">
        <v>2754</v>
      </c>
      <c r="I682" s="4">
        <v>1013</v>
      </c>
      <c r="J682" t="s">
        <v>205</v>
      </c>
      <c r="K682" s="1">
        <v>0.10416666666666667</v>
      </c>
    </row>
    <row r="683" spans="1:11" x14ac:dyDescent="0.25">
      <c r="A683" t="s">
        <v>1459</v>
      </c>
      <c r="B683">
        <v>186</v>
      </c>
      <c r="C683" s="6">
        <f t="shared" si="10"/>
        <v>279</v>
      </c>
      <c r="D683" t="s">
        <v>11</v>
      </c>
      <c r="E683" t="s">
        <v>1460</v>
      </c>
      <c r="F683" s="2">
        <v>42479</v>
      </c>
      <c r="G683" s="3">
        <v>0.79166666666666663</v>
      </c>
      <c r="H683" t="s">
        <v>2740</v>
      </c>
      <c r="I683" s="4" t="s">
        <v>2741</v>
      </c>
      <c r="J683" t="s">
        <v>22</v>
      </c>
      <c r="K683" s="1">
        <v>0.10416666666666667</v>
      </c>
    </row>
    <row r="684" spans="1:11" x14ac:dyDescent="0.25">
      <c r="A684" t="s">
        <v>1461</v>
      </c>
      <c r="B684">
        <v>6</v>
      </c>
      <c r="C684" s="6">
        <f t="shared" si="10"/>
        <v>9</v>
      </c>
      <c r="D684" t="s">
        <v>11</v>
      </c>
      <c r="E684" t="s">
        <v>1462</v>
      </c>
      <c r="F684" s="2">
        <v>42479</v>
      </c>
      <c r="G684" s="3">
        <v>0.79166666666666663</v>
      </c>
      <c r="H684" t="s">
        <v>2738</v>
      </c>
      <c r="I684" s="4">
        <v>3</v>
      </c>
      <c r="J684" t="s">
        <v>502</v>
      </c>
      <c r="K684" s="1">
        <v>0.10416666666666667</v>
      </c>
    </row>
    <row r="685" spans="1:11" x14ac:dyDescent="0.25">
      <c r="A685" t="s">
        <v>1463</v>
      </c>
      <c r="B685">
        <v>40</v>
      </c>
      <c r="C685" s="6">
        <f t="shared" si="10"/>
        <v>60</v>
      </c>
      <c r="D685" t="s">
        <v>11</v>
      </c>
      <c r="E685" t="s">
        <v>1464</v>
      </c>
      <c r="F685" s="2">
        <v>42479</v>
      </c>
      <c r="G685" s="3">
        <v>0.79166666666666663</v>
      </c>
      <c r="H685" t="s">
        <v>2749</v>
      </c>
      <c r="I685" s="4">
        <v>491</v>
      </c>
      <c r="J685" t="s">
        <v>46</v>
      </c>
      <c r="K685" s="1">
        <v>0.10416666666666667</v>
      </c>
    </row>
    <row r="686" spans="1:11" x14ac:dyDescent="0.25">
      <c r="A686" t="s">
        <v>1465</v>
      </c>
      <c r="B686">
        <v>12</v>
      </c>
      <c r="C686" s="6">
        <f t="shared" si="10"/>
        <v>18</v>
      </c>
      <c r="D686" t="s">
        <v>11</v>
      </c>
      <c r="E686" t="s">
        <v>1466</v>
      </c>
      <c r="F686" s="2">
        <v>42479</v>
      </c>
      <c r="G686" s="3">
        <v>0.79166666666666663</v>
      </c>
      <c r="H686" t="s">
        <v>2749</v>
      </c>
      <c r="I686" s="4">
        <v>98</v>
      </c>
      <c r="J686" t="s">
        <v>58</v>
      </c>
      <c r="K686" s="1">
        <v>0.10416666666666667</v>
      </c>
    </row>
    <row r="687" spans="1:11" x14ac:dyDescent="0.25">
      <c r="A687" t="s">
        <v>1467</v>
      </c>
      <c r="B687">
        <v>14</v>
      </c>
      <c r="C687" s="6">
        <f t="shared" si="10"/>
        <v>21</v>
      </c>
      <c r="D687" t="s">
        <v>11</v>
      </c>
      <c r="E687" t="s">
        <v>1468</v>
      </c>
      <c r="F687" s="2">
        <v>42479</v>
      </c>
      <c r="G687" s="3">
        <v>0.79166666666666663</v>
      </c>
      <c r="H687" t="s">
        <v>2738</v>
      </c>
      <c r="I687" s="4">
        <v>3</v>
      </c>
      <c r="J687" t="s">
        <v>502</v>
      </c>
      <c r="K687" s="1">
        <v>0.10416666666666667</v>
      </c>
    </row>
    <row r="688" spans="1:11" x14ac:dyDescent="0.25">
      <c r="A688" t="s">
        <v>1469</v>
      </c>
      <c r="B688">
        <v>12</v>
      </c>
      <c r="C688" s="6">
        <f t="shared" si="10"/>
        <v>18</v>
      </c>
      <c r="D688" t="s">
        <v>11</v>
      </c>
      <c r="E688" t="s">
        <v>1470</v>
      </c>
      <c r="F688" s="2">
        <v>42479</v>
      </c>
      <c r="G688" s="3">
        <v>0.79166666666666663</v>
      </c>
      <c r="H688" t="s">
        <v>2762</v>
      </c>
      <c r="I688" s="4">
        <v>221</v>
      </c>
      <c r="J688" t="s">
        <v>452</v>
      </c>
      <c r="K688" s="1">
        <v>0.10416666666666667</v>
      </c>
    </row>
    <row r="689" spans="1:11" x14ac:dyDescent="0.25">
      <c r="A689" t="s">
        <v>1471</v>
      </c>
      <c r="B689">
        <v>18</v>
      </c>
      <c r="C689" s="6">
        <f t="shared" si="10"/>
        <v>27</v>
      </c>
      <c r="D689" t="s">
        <v>11</v>
      </c>
      <c r="E689" t="s">
        <v>1472</v>
      </c>
      <c r="F689" s="2">
        <v>42479</v>
      </c>
      <c r="G689" s="3">
        <v>0.79166666666666663</v>
      </c>
      <c r="H689" t="s">
        <v>2736</v>
      </c>
      <c r="I689" s="4" t="s">
        <v>2755</v>
      </c>
      <c r="J689" t="s">
        <v>73</v>
      </c>
      <c r="K689" s="1">
        <v>0.10416666666666667</v>
      </c>
    </row>
    <row r="690" spans="1:11" x14ac:dyDescent="0.25">
      <c r="A690" t="s">
        <v>1473</v>
      </c>
      <c r="B690">
        <v>118</v>
      </c>
      <c r="C690" s="6">
        <f t="shared" si="10"/>
        <v>177</v>
      </c>
      <c r="D690" t="s">
        <v>11</v>
      </c>
      <c r="E690" t="s">
        <v>1474</v>
      </c>
      <c r="F690" s="2">
        <v>42479</v>
      </c>
      <c r="G690" s="3">
        <v>0.79166666666666663</v>
      </c>
      <c r="H690" t="s">
        <v>2749</v>
      </c>
      <c r="I690" s="4">
        <v>98</v>
      </c>
      <c r="J690" t="s">
        <v>58</v>
      </c>
      <c r="K690" s="1">
        <v>0.10416666666666667</v>
      </c>
    </row>
    <row r="691" spans="1:11" x14ac:dyDescent="0.25">
      <c r="A691" t="s">
        <v>1475</v>
      </c>
      <c r="B691">
        <v>80</v>
      </c>
      <c r="C691" s="6">
        <f t="shared" si="10"/>
        <v>120</v>
      </c>
      <c r="D691" t="s">
        <v>11</v>
      </c>
      <c r="E691" t="s">
        <v>1476</v>
      </c>
      <c r="F691" s="2">
        <v>42479</v>
      </c>
      <c r="G691" s="3">
        <v>0.79166666666666663</v>
      </c>
      <c r="H691" t="s">
        <v>2762</v>
      </c>
      <c r="I691" s="4">
        <v>122</v>
      </c>
      <c r="J691" t="s">
        <v>187</v>
      </c>
      <c r="K691" s="1">
        <v>0.10416666666666667</v>
      </c>
    </row>
    <row r="692" spans="1:11" x14ac:dyDescent="0.25">
      <c r="A692" t="s">
        <v>1477</v>
      </c>
      <c r="B692">
        <v>89</v>
      </c>
      <c r="C692" s="6">
        <f t="shared" si="10"/>
        <v>133.5</v>
      </c>
      <c r="D692" t="s">
        <v>11</v>
      </c>
      <c r="E692" t="s">
        <v>1478</v>
      </c>
      <c r="F692" s="2">
        <v>42479</v>
      </c>
      <c r="G692" s="3">
        <v>0.79166666666666663</v>
      </c>
      <c r="H692" t="s">
        <v>2761</v>
      </c>
      <c r="I692" s="4" t="s">
        <v>2750</v>
      </c>
      <c r="J692" t="s">
        <v>96</v>
      </c>
      <c r="K692" s="1">
        <v>0.10416666666666667</v>
      </c>
    </row>
    <row r="693" spans="1:11" x14ac:dyDescent="0.25">
      <c r="A693" t="s">
        <v>1479</v>
      </c>
      <c r="B693">
        <v>131</v>
      </c>
      <c r="C693" s="6">
        <f t="shared" si="10"/>
        <v>196.5</v>
      </c>
      <c r="D693" t="s">
        <v>11</v>
      </c>
      <c r="E693" t="s">
        <v>1480</v>
      </c>
      <c r="F693" s="2">
        <v>42479</v>
      </c>
      <c r="G693" s="3">
        <v>0.79166666666666663</v>
      </c>
      <c r="H693" t="s">
        <v>2736</v>
      </c>
      <c r="I693" s="4" t="s">
        <v>2737</v>
      </c>
      <c r="J693" t="s">
        <v>13</v>
      </c>
      <c r="K693" s="1">
        <v>0.125</v>
      </c>
    </row>
    <row r="694" spans="1:11" x14ac:dyDescent="0.25">
      <c r="A694" t="s">
        <v>1481</v>
      </c>
      <c r="B694">
        <v>270</v>
      </c>
      <c r="C694" s="6">
        <f t="shared" si="10"/>
        <v>405</v>
      </c>
      <c r="D694" t="s">
        <v>11</v>
      </c>
      <c r="E694" t="s">
        <v>1482</v>
      </c>
      <c r="F694" s="2">
        <v>42479</v>
      </c>
      <c r="G694" s="3">
        <v>0.79166666666666663</v>
      </c>
      <c r="H694" t="s">
        <v>2740</v>
      </c>
      <c r="I694" s="4" t="s">
        <v>2750</v>
      </c>
      <c r="J694" t="s">
        <v>49</v>
      </c>
      <c r="K694" s="1">
        <v>0.10416666666666667</v>
      </c>
    </row>
    <row r="695" spans="1:11" x14ac:dyDescent="0.25">
      <c r="A695" t="s">
        <v>1483</v>
      </c>
      <c r="B695">
        <v>92</v>
      </c>
      <c r="C695" s="6">
        <f t="shared" si="10"/>
        <v>138</v>
      </c>
      <c r="D695" t="s">
        <v>11</v>
      </c>
      <c r="E695" t="s">
        <v>1484</v>
      </c>
      <c r="F695" s="2">
        <v>42480</v>
      </c>
      <c r="G695" s="3">
        <v>0.35416666666666669</v>
      </c>
      <c r="H695" t="s">
        <v>2762</v>
      </c>
      <c r="I695" s="4">
        <v>221</v>
      </c>
      <c r="J695" t="s">
        <v>452</v>
      </c>
      <c r="K695" s="1">
        <v>0.10416666666666667</v>
      </c>
    </row>
    <row r="696" spans="1:11" x14ac:dyDescent="0.25">
      <c r="A696" t="s">
        <v>1485</v>
      </c>
      <c r="B696">
        <v>199</v>
      </c>
      <c r="C696" s="6">
        <f t="shared" si="10"/>
        <v>298.5</v>
      </c>
      <c r="D696" t="s">
        <v>11</v>
      </c>
      <c r="E696" t="s">
        <v>1486</v>
      </c>
      <c r="F696" s="2">
        <v>42480</v>
      </c>
      <c r="G696" s="3">
        <v>0.35416666666666669</v>
      </c>
      <c r="H696" t="s">
        <v>2747</v>
      </c>
      <c r="I696" s="4">
        <v>1250</v>
      </c>
      <c r="J696" t="s">
        <v>40</v>
      </c>
      <c r="K696" s="1">
        <v>0.10416666666666667</v>
      </c>
    </row>
    <row r="697" spans="1:11" x14ac:dyDescent="0.25">
      <c r="A697" t="s">
        <v>1487</v>
      </c>
      <c r="B697">
        <v>119</v>
      </c>
      <c r="C697" s="6">
        <f t="shared" si="10"/>
        <v>178.5</v>
      </c>
      <c r="D697" t="s">
        <v>11</v>
      </c>
      <c r="E697" t="s">
        <v>1488</v>
      </c>
      <c r="F697" s="2">
        <v>42480</v>
      </c>
      <c r="G697" s="3">
        <v>0.35416666666666669</v>
      </c>
      <c r="H697" t="s">
        <v>2736</v>
      </c>
      <c r="I697" s="4" t="s">
        <v>2737</v>
      </c>
      <c r="J697" t="s">
        <v>13</v>
      </c>
      <c r="K697" s="1">
        <v>0.10416666666666667</v>
      </c>
    </row>
    <row r="698" spans="1:11" x14ac:dyDescent="0.25">
      <c r="A698" t="s">
        <v>1489</v>
      </c>
      <c r="B698">
        <v>846</v>
      </c>
      <c r="C698" s="6">
        <f t="shared" si="10"/>
        <v>1269</v>
      </c>
      <c r="D698" t="s">
        <v>11</v>
      </c>
      <c r="E698" t="s">
        <v>1490</v>
      </c>
      <c r="F698" s="2">
        <v>42480</v>
      </c>
      <c r="G698" s="3">
        <v>0.35416666666666669</v>
      </c>
      <c r="H698" t="s">
        <v>2740</v>
      </c>
      <c r="I698" s="4" t="s">
        <v>2795</v>
      </c>
      <c r="J698" t="s">
        <v>2793</v>
      </c>
      <c r="K698" s="1">
        <v>0.10416666666666667</v>
      </c>
    </row>
    <row r="699" spans="1:11" x14ac:dyDescent="0.25">
      <c r="A699" t="s">
        <v>1491</v>
      </c>
      <c r="B699">
        <v>1</v>
      </c>
      <c r="C699" s="6">
        <f t="shared" si="10"/>
        <v>1.5</v>
      </c>
      <c r="D699" t="s">
        <v>11</v>
      </c>
      <c r="E699" t="s">
        <v>1492</v>
      </c>
      <c r="F699" s="2">
        <v>42480</v>
      </c>
      <c r="G699" s="3">
        <v>0.35416666666666669</v>
      </c>
      <c r="H699" t="s">
        <v>2743</v>
      </c>
      <c r="I699" s="4" t="s">
        <v>2769</v>
      </c>
      <c r="J699" t="s">
        <v>138</v>
      </c>
      <c r="K699" s="1">
        <v>0.10416666666666667</v>
      </c>
    </row>
    <row r="700" spans="1:11" x14ac:dyDescent="0.25">
      <c r="A700" t="s">
        <v>1493</v>
      </c>
      <c r="B700">
        <v>39</v>
      </c>
      <c r="C700" s="6">
        <f t="shared" si="10"/>
        <v>58.5</v>
      </c>
      <c r="D700" t="s">
        <v>11</v>
      </c>
      <c r="E700" t="s">
        <v>1494</v>
      </c>
      <c r="F700" s="2">
        <v>42480</v>
      </c>
      <c r="G700" s="3">
        <v>0.35416666666666669</v>
      </c>
      <c r="H700" t="s">
        <v>2736</v>
      </c>
      <c r="I700" s="4" t="s">
        <v>2748</v>
      </c>
      <c r="J700" t="s">
        <v>43</v>
      </c>
      <c r="K700" s="1">
        <v>0.10416666666666667</v>
      </c>
    </row>
    <row r="701" spans="1:11" x14ac:dyDescent="0.25">
      <c r="A701" t="s">
        <v>1495</v>
      </c>
      <c r="B701">
        <v>51</v>
      </c>
      <c r="C701" s="6">
        <f t="shared" si="10"/>
        <v>76.5</v>
      </c>
      <c r="D701" t="s">
        <v>11</v>
      </c>
      <c r="E701" t="s">
        <v>1496</v>
      </c>
      <c r="F701" s="2">
        <v>42480</v>
      </c>
      <c r="G701" s="3">
        <v>0.35416666666666669</v>
      </c>
      <c r="H701" t="s">
        <v>2736</v>
      </c>
      <c r="I701" s="4" t="s">
        <v>2757</v>
      </c>
      <c r="J701" t="s">
        <v>78</v>
      </c>
      <c r="K701" s="1">
        <v>0.10416666666666667</v>
      </c>
    </row>
    <row r="702" spans="1:11" x14ac:dyDescent="0.25">
      <c r="A702" t="s">
        <v>1497</v>
      </c>
      <c r="B702">
        <v>109</v>
      </c>
      <c r="C702" s="6">
        <f t="shared" si="10"/>
        <v>163.5</v>
      </c>
      <c r="D702" t="s">
        <v>11</v>
      </c>
      <c r="E702" t="s">
        <v>1498</v>
      </c>
      <c r="F702" s="2">
        <v>42480</v>
      </c>
      <c r="G702" s="3">
        <v>0.35416666666666669</v>
      </c>
      <c r="H702" t="s">
        <v>2778</v>
      </c>
      <c r="I702" s="4">
        <v>2000</v>
      </c>
      <c r="J702" t="s">
        <v>298</v>
      </c>
      <c r="K702" s="1">
        <v>0.10416666666666667</v>
      </c>
    </row>
    <row r="703" spans="1:11" x14ac:dyDescent="0.25">
      <c r="A703" t="s">
        <v>1499</v>
      </c>
      <c r="B703">
        <v>36</v>
      </c>
      <c r="C703" s="6">
        <f t="shared" si="10"/>
        <v>54</v>
      </c>
      <c r="D703" t="s">
        <v>11</v>
      </c>
      <c r="E703" t="s">
        <v>1500</v>
      </c>
      <c r="F703" s="2">
        <v>42480</v>
      </c>
      <c r="G703" s="3">
        <v>0.35416666666666669</v>
      </c>
      <c r="H703" t="s">
        <v>2736</v>
      </c>
      <c r="I703" s="4" t="s">
        <v>2746</v>
      </c>
      <c r="J703" t="s">
        <v>37</v>
      </c>
      <c r="K703" s="1">
        <v>0.10416666666666667</v>
      </c>
    </row>
    <row r="704" spans="1:11" x14ac:dyDescent="0.25">
      <c r="A704" t="s">
        <v>1501</v>
      </c>
      <c r="B704">
        <v>345</v>
      </c>
      <c r="C704" s="6">
        <f t="shared" si="10"/>
        <v>517.5</v>
      </c>
      <c r="D704" t="s">
        <v>11</v>
      </c>
      <c r="E704" t="s">
        <v>1502</v>
      </c>
      <c r="F704" s="2">
        <v>42480</v>
      </c>
      <c r="G704" s="3">
        <v>0.35416666666666669</v>
      </c>
      <c r="H704" t="s">
        <v>2761</v>
      </c>
      <c r="I704" s="4" t="s">
        <v>2750</v>
      </c>
      <c r="J704" t="s">
        <v>96</v>
      </c>
      <c r="K704" s="1">
        <v>0.10416666666666667</v>
      </c>
    </row>
    <row r="705" spans="1:11" x14ac:dyDescent="0.25">
      <c r="A705" t="s">
        <v>1503</v>
      </c>
      <c r="B705">
        <v>11</v>
      </c>
      <c r="C705" s="6">
        <f t="shared" si="10"/>
        <v>16.5</v>
      </c>
      <c r="D705" t="s">
        <v>11</v>
      </c>
      <c r="E705" t="s">
        <v>1504</v>
      </c>
      <c r="F705" s="2">
        <v>42480</v>
      </c>
      <c r="G705" s="3">
        <v>0.35416666666666669</v>
      </c>
      <c r="H705" t="s">
        <v>2736</v>
      </c>
      <c r="I705" s="4" t="s">
        <v>2755</v>
      </c>
      <c r="J705" t="s">
        <v>73</v>
      </c>
      <c r="K705" s="1">
        <v>0.10416666666666667</v>
      </c>
    </row>
    <row r="706" spans="1:11" x14ac:dyDescent="0.25">
      <c r="A706" t="s">
        <v>1505</v>
      </c>
      <c r="B706">
        <v>75</v>
      </c>
      <c r="C706" s="6">
        <f t="shared" si="10"/>
        <v>112.5</v>
      </c>
      <c r="D706" t="s">
        <v>11</v>
      </c>
      <c r="E706" t="s">
        <v>1506</v>
      </c>
      <c r="F706" s="2">
        <v>42480</v>
      </c>
      <c r="G706" s="3">
        <v>0.35416666666666669</v>
      </c>
      <c r="H706" t="s">
        <v>2742</v>
      </c>
      <c r="I706" s="4">
        <v>182</v>
      </c>
      <c r="J706" t="s">
        <v>28</v>
      </c>
      <c r="K706" s="1">
        <v>0.10416666666666667</v>
      </c>
    </row>
    <row r="707" spans="1:11" x14ac:dyDescent="0.25">
      <c r="A707" t="s">
        <v>1507</v>
      </c>
      <c r="B707">
        <v>160</v>
      </c>
      <c r="C707" s="6">
        <f t="shared" ref="C707:C770" si="11">1.5*B707</f>
        <v>240</v>
      </c>
      <c r="D707" t="s">
        <v>11</v>
      </c>
      <c r="E707" t="s">
        <v>1508</v>
      </c>
      <c r="F707" s="2">
        <v>42480</v>
      </c>
      <c r="G707" s="3">
        <v>0.35416666666666669</v>
      </c>
      <c r="H707" t="s">
        <v>2756</v>
      </c>
      <c r="I707" s="4">
        <v>100</v>
      </c>
      <c r="J707" t="s">
        <v>75</v>
      </c>
      <c r="K707" s="1">
        <v>0.10416666666666667</v>
      </c>
    </row>
    <row r="708" spans="1:11" x14ac:dyDescent="0.25">
      <c r="A708" t="s">
        <v>1509</v>
      </c>
      <c r="B708">
        <v>45</v>
      </c>
      <c r="C708" s="6">
        <f t="shared" si="11"/>
        <v>67.5</v>
      </c>
      <c r="D708" t="s">
        <v>11</v>
      </c>
      <c r="E708" t="s">
        <v>1510</v>
      </c>
      <c r="F708" s="2">
        <v>42480</v>
      </c>
      <c r="G708" s="3">
        <v>0.35416666666666669</v>
      </c>
      <c r="H708" t="s">
        <v>2742</v>
      </c>
      <c r="I708" s="4">
        <v>261</v>
      </c>
      <c r="J708" t="s">
        <v>55</v>
      </c>
      <c r="K708" s="1">
        <v>0.10416666666666667</v>
      </c>
    </row>
    <row r="709" spans="1:11" x14ac:dyDescent="0.25">
      <c r="A709" t="s">
        <v>1511</v>
      </c>
      <c r="B709">
        <v>43</v>
      </c>
      <c r="C709" s="6">
        <f t="shared" si="11"/>
        <v>64.5</v>
      </c>
      <c r="D709" t="s">
        <v>11</v>
      </c>
      <c r="E709" t="s">
        <v>1512</v>
      </c>
      <c r="F709" s="2">
        <v>42480</v>
      </c>
      <c r="G709" s="3">
        <v>0.35416666666666669</v>
      </c>
      <c r="H709" t="s">
        <v>2736</v>
      </c>
      <c r="I709" s="4" t="s">
        <v>2758</v>
      </c>
      <c r="J709" t="s">
        <v>81</v>
      </c>
      <c r="K709" s="1">
        <v>0.10416666666666667</v>
      </c>
    </row>
    <row r="710" spans="1:11" x14ac:dyDescent="0.25">
      <c r="A710" t="s">
        <v>1513</v>
      </c>
      <c r="B710">
        <v>58</v>
      </c>
      <c r="C710" s="6">
        <f t="shared" si="11"/>
        <v>87</v>
      </c>
      <c r="D710" t="s">
        <v>11</v>
      </c>
      <c r="E710" t="s">
        <v>1514</v>
      </c>
      <c r="F710" s="2">
        <v>42480</v>
      </c>
      <c r="G710" s="3">
        <v>0.35416666666666669</v>
      </c>
      <c r="H710" t="s">
        <v>2751</v>
      </c>
      <c r="I710" s="4">
        <v>201</v>
      </c>
      <c r="J710" t="s">
        <v>52</v>
      </c>
      <c r="K710" s="1">
        <v>0.10416666666666667</v>
      </c>
    </row>
    <row r="711" spans="1:11" x14ac:dyDescent="0.25">
      <c r="A711" t="s">
        <v>1515</v>
      </c>
      <c r="B711">
        <v>197</v>
      </c>
      <c r="C711" s="6">
        <f t="shared" si="11"/>
        <v>295.5</v>
      </c>
      <c r="D711" t="s">
        <v>11</v>
      </c>
      <c r="E711" t="s">
        <v>1516</v>
      </c>
      <c r="F711" s="2">
        <v>42480</v>
      </c>
      <c r="G711" s="3">
        <v>0.35416666666666669</v>
      </c>
      <c r="H711" t="s">
        <v>2738</v>
      </c>
      <c r="I711" s="4">
        <v>2</v>
      </c>
      <c r="J711" t="s">
        <v>16</v>
      </c>
      <c r="K711" s="1">
        <v>0.10416666666666667</v>
      </c>
    </row>
    <row r="712" spans="1:11" x14ac:dyDescent="0.25">
      <c r="A712" t="s">
        <v>1517</v>
      </c>
      <c r="B712">
        <v>9</v>
      </c>
      <c r="C712" s="6">
        <f t="shared" si="11"/>
        <v>13.5</v>
      </c>
      <c r="D712" t="s">
        <v>11</v>
      </c>
      <c r="E712" t="s">
        <v>1518</v>
      </c>
      <c r="F712" s="2">
        <v>42480</v>
      </c>
      <c r="G712" s="3">
        <v>0.35416666666666669</v>
      </c>
      <c r="H712" t="s">
        <v>2743</v>
      </c>
      <c r="I712" s="4" t="s">
        <v>2769</v>
      </c>
      <c r="J712" t="s">
        <v>138</v>
      </c>
      <c r="K712" s="1">
        <v>0.10416666666666667</v>
      </c>
    </row>
    <row r="713" spans="1:11" x14ac:dyDescent="0.25">
      <c r="A713" t="s">
        <v>1519</v>
      </c>
      <c r="B713">
        <v>25</v>
      </c>
      <c r="C713" s="6">
        <f t="shared" si="11"/>
        <v>37.5</v>
      </c>
      <c r="D713" t="s">
        <v>11</v>
      </c>
      <c r="E713" t="s">
        <v>1520</v>
      </c>
      <c r="F713" s="2">
        <v>42480</v>
      </c>
      <c r="G713" s="3">
        <v>0.35416666666666669</v>
      </c>
      <c r="H713" t="s">
        <v>2736</v>
      </c>
      <c r="I713" s="4" t="s">
        <v>2759</v>
      </c>
      <c r="J713" t="s">
        <v>87</v>
      </c>
      <c r="K713" s="1">
        <v>0.10416666666666667</v>
      </c>
    </row>
    <row r="714" spans="1:11" x14ac:dyDescent="0.25">
      <c r="A714" t="s">
        <v>1521</v>
      </c>
      <c r="B714">
        <v>45</v>
      </c>
      <c r="C714" s="6">
        <f t="shared" si="11"/>
        <v>67.5</v>
      </c>
      <c r="D714" t="s">
        <v>11</v>
      </c>
      <c r="E714" t="s">
        <v>1522</v>
      </c>
      <c r="F714" s="2">
        <v>42480</v>
      </c>
      <c r="G714" s="3">
        <v>0.35416666666666669</v>
      </c>
      <c r="H714" t="s">
        <v>2736</v>
      </c>
      <c r="I714" s="4" t="s">
        <v>2764</v>
      </c>
      <c r="J714" t="s">
        <v>107</v>
      </c>
      <c r="K714" s="1">
        <v>0.10416666666666667</v>
      </c>
    </row>
    <row r="715" spans="1:11" x14ac:dyDescent="0.25">
      <c r="A715" t="s">
        <v>1523</v>
      </c>
      <c r="B715">
        <v>121</v>
      </c>
      <c r="C715" s="6">
        <f t="shared" si="11"/>
        <v>181.5</v>
      </c>
      <c r="D715" t="s">
        <v>11</v>
      </c>
      <c r="E715" t="s">
        <v>1524</v>
      </c>
      <c r="F715" s="2">
        <v>42480</v>
      </c>
      <c r="G715" s="3">
        <v>0.35416666666666669</v>
      </c>
      <c r="H715" t="s">
        <v>2749</v>
      </c>
      <c r="I715" s="4">
        <v>98</v>
      </c>
      <c r="J715" t="s">
        <v>58</v>
      </c>
      <c r="K715" s="1">
        <v>0.10416666666666667</v>
      </c>
    </row>
    <row r="716" spans="1:11" x14ac:dyDescent="0.25">
      <c r="A716" t="s">
        <v>1525</v>
      </c>
      <c r="B716">
        <v>162</v>
      </c>
      <c r="C716" s="6">
        <f t="shared" si="11"/>
        <v>243</v>
      </c>
      <c r="D716" t="s">
        <v>11</v>
      </c>
      <c r="E716" t="s">
        <v>1526</v>
      </c>
      <c r="F716" s="2">
        <v>42480</v>
      </c>
      <c r="G716" s="3">
        <v>0.35416666666666669</v>
      </c>
      <c r="H716" t="s">
        <v>2754</v>
      </c>
      <c r="I716" s="4">
        <v>1013</v>
      </c>
      <c r="J716" t="s">
        <v>205</v>
      </c>
      <c r="K716" s="1">
        <v>0.10416666666666667</v>
      </c>
    </row>
    <row r="717" spans="1:11" x14ac:dyDescent="0.25">
      <c r="A717" t="s">
        <v>1527</v>
      </c>
      <c r="B717">
        <v>40</v>
      </c>
      <c r="C717" s="6">
        <f t="shared" si="11"/>
        <v>60</v>
      </c>
      <c r="D717" t="s">
        <v>11</v>
      </c>
      <c r="E717" t="s">
        <v>1528</v>
      </c>
      <c r="F717" s="2">
        <v>42480</v>
      </c>
      <c r="G717" s="3">
        <v>0.35416666666666669</v>
      </c>
      <c r="H717" t="s">
        <v>2736</v>
      </c>
      <c r="I717" s="4" t="s">
        <v>2760</v>
      </c>
      <c r="J717" t="s">
        <v>90</v>
      </c>
      <c r="K717" s="1">
        <v>0.10416666666666667</v>
      </c>
    </row>
    <row r="718" spans="1:11" x14ac:dyDescent="0.25">
      <c r="A718" t="s">
        <v>1529</v>
      </c>
      <c r="B718">
        <v>88</v>
      </c>
      <c r="C718" s="6">
        <f t="shared" si="11"/>
        <v>132</v>
      </c>
      <c r="D718" t="s">
        <v>11</v>
      </c>
      <c r="E718" t="s">
        <v>1530</v>
      </c>
      <c r="F718" s="2">
        <v>42480</v>
      </c>
      <c r="G718" s="3">
        <v>0.35416666666666669</v>
      </c>
      <c r="H718" t="s">
        <v>2762</v>
      </c>
      <c r="I718" s="4">
        <v>121</v>
      </c>
      <c r="J718" t="s">
        <v>99</v>
      </c>
      <c r="K718" s="1">
        <v>0.10416666666666667</v>
      </c>
    </row>
    <row r="719" spans="1:11" x14ac:dyDescent="0.25">
      <c r="A719" t="s">
        <v>1531</v>
      </c>
      <c r="B719">
        <v>4</v>
      </c>
      <c r="C719" s="6">
        <f t="shared" si="11"/>
        <v>6</v>
      </c>
      <c r="D719" t="s">
        <v>11</v>
      </c>
      <c r="E719" t="s">
        <v>1532</v>
      </c>
      <c r="F719" s="2">
        <v>42480</v>
      </c>
      <c r="G719" s="3">
        <v>0.5</v>
      </c>
      <c r="H719" t="s">
        <v>2767</v>
      </c>
      <c r="I719" s="4">
        <v>1210</v>
      </c>
      <c r="J719" t="s">
        <v>245</v>
      </c>
      <c r="K719" s="1">
        <v>0.10416666666666667</v>
      </c>
    </row>
    <row r="720" spans="1:11" x14ac:dyDescent="0.25">
      <c r="A720" t="s">
        <v>1533</v>
      </c>
      <c r="B720">
        <v>68</v>
      </c>
      <c r="C720" s="6">
        <f t="shared" si="11"/>
        <v>102</v>
      </c>
      <c r="D720" t="s">
        <v>11</v>
      </c>
      <c r="E720" t="s">
        <v>1534</v>
      </c>
      <c r="F720" s="2">
        <v>42480</v>
      </c>
      <c r="G720" s="3">
        <v>0.5</v>
      </c>
      <c r="H720" t="s">
        <v>2742</v>
      </c>
      <c r="I720" s="4">
        <v>182</v>
      </c>
      <c r="J720" t="s">
        <v>28</v>
      </c>
      <c r="K720" s="1">
        <v>8.3333333333333329E-2</v>
      </c>
    </row>
    <row r="721" spans="1:11" x14ac:dyDescent="0.25">
      <c r="A721" t="s">
        <v>1535</v>
      </c>
      <c r="B721">
        <v>256</v>
      </c>
      <c r="C721" s="6">
        <f t="shared" si="11"/>
        <v>384</v>
      </c>
      <c r="D721" t="s">
        <v>11</v>
      </c>
      <c r="E721" t="s">
        <v>1536</v>
      </c>
      <c r="F721" s="2">
        <v>42480</v>
      </c>
      <c r="G721" s="3">
        <v>0.5</v>
      </c>
      <c r="H721" t="s">
        <v>2761</v>
      </c>
      <c r="I721" s="4" t="s">
        <v>2750</v>
      </c>
      <c r="J721" t="s">
        <v>96</v>
      </c>
      <c r="K721" s="1">
        <v>0.10416666666666667</v>
      </c>
    </row>
    <row r="722" spans="1:11" x14ac:dyDescent="0.25">
      <c r="A722" t="s">
        <v>1537</v>
      </c>
      <c r="B722">
        <v>52</v>
      </c>
      <c r="C722" s="6">
        <f t="shared" si="11"/>
        <v>78</v>
      </c>
      <c r="D722" t="s">
        <v>11</v>
      </c>
      <c r="E722" t="s">
        <v>1538</v>
      </c>
      <c r="F722" s="2">
        <v>42480</v>
      </c>
      <c r="G722" s="3">
        <v>0.5</v>
      </c>
      <c r="H722" t="s">
        <v>2754</v>
      </c>
      <c r="I722" s="4">
        <v>1013</v>
      </c>
      <c r="J722" t="s">
        <v>205</v>
      </c>
      <c r="K722" s="1">
        <v>0.10416666666666667</v>
      </c>
    </row>
    <row r="723" spans="1:11" x14ac:dyDescent="0.25">
      <c r="A723" t="s">
        <v>1539</v>
      </c>
      <c r="B723">
        <v>7</v>
      </c>
      <c r="C723" s="6">
        <f t="shared" si="11"/>
        <v>10.5</v>
      </c>
      <c r="D723" t="s">
        <v>11</v>
      </c>
      <c r="E723" t="s">
        <v>1540</v>
      </c>
      <c r="F723" s="2">
        <v>42480</v>
      </c>
      <c r="G723" s="3">
        <v>0.5</v>
      </c>
      <c r="H723" t="s">
        <v>2767</v>
      </c>
      <c r="I723" s="4">
        <v>1210</v>
      </c>
      <c r="J723" t="s">
        <v>245</v>
      </c>
      <c r="K723" s="1">
        <v>0.10416666666666667</v>
      </c>
    </row>
    <row r="724" spans="1:11" x14ac:dyDescent="0.25">
      <c r="A724" t="s">
        <v>1541</v>
      </c>
      <c r="B724">
        <v>26</v>
      </c>
      <c r="C724" s="6">
        <f t="shared" si="11"/>
        <v>39</v>
      </c>
      <c r="D724" t="s">
        <v>11</v>
      </c>
      <c r="E724" t="s">
        <v>1542</v>
      </c>
      <c r="F724" s="2">
        <v>42480</v>
      </c>
      <c r="G724" s="3">
        <v>0.5</v>
      </c>
      <c r="H724" t="s">
        <v>2736</v>
      </c>
      <c r="I724" s="4" t="s">
        <v>2759</v>
      </c>
      <c r="J724" t="s">
        <v>87</v>
      </c>
      <c r="K724" s="1">
        <v>0.10416666666666667</v>
      </c>
    </row>
    <row r="725" spans="1:11" x14ac:dyDescent="0.25">
      <c r="A725" t="s">
        <v>1543</v>
      </c>
      <c r="B725">
        <v>140</v>
      </c>
      <c r="C725" s="6">
        <f t="shared" si="11"/>
        <v>210</v>
      </c>
      <c r="D725" t="s">
        <v>11</v>
      </c>
      <c r="E725" t="s">
        <v>1544</v>
      </c>
      <c r="F725" s="2">
        <v>42480</v>
      </c>
      <c r="G725" s="3">
        <v>0.5</v>
      </c>
      <c r="H725" t="s">
        <v>2756</v>
      </c>
      <c r="I725" s="4">
        <v>100</v>
      </c>
      <c r="J725" t="s">
        <v>75</v>
      </c>
      <c r="K725" s="1">
        <v>0.125</v>
      </c>
    </row>
    <row r="726" spans="1:11" x14ac:dyDescent="0.25">
      <c r="A726" t="s">
        <v>1545</v>
      </c>
      <c r="B726">
        <v>28</v>
      </c>
      <c r="C726" s="6">
        <f t="shared" si="11"/>
        <v>42</v>
      </c>
      <c r="D726" t="s">
        <v>11</v>
      </c>
      <c r="E726" t="s">
        <v>1546</v>
      </c>
      <c r="F726" s="2">
        <v>42480</v>
      </c>
      <c r="G726" s="3">
        <v>0.5</v>
      </c>
      <c r="H726" t="s">
        <v>2782</v>
      </c>
      <c r="I726" s="4">
        <v>100</v>
      </c>
      <c r="J726" t="s">
        <v>554</v>
      </c>
      <c r="K726" s="1">
        <v>0.10416666666666667</v>
      </c>
    </row>
    <row r="727" spans="1:11" x14ac:dyDescent="0.25">
      <c r="A727" t="s">
        <v>1547</v>
      </c>
      <c r="B727">
        <v>118</v>
      </c>
      <c r="C727" s="6">
        <f t="shared" si="11"/>
        <v>177</v>
      </c>
      <c r="D727" t="s">
        <v>11</v>
      </c>
      <c r="E727" t="s">
        <v>1548</v>
      </c>
      <c r="F727" s="2">
        <v>42480</v>
      </c>
      <c r="G727" s="3">
        <v>0.5</v>
      </c>
      <c r="H727" t="s">
        <v>2738</v>
      </c>
      <c r="I727" s="4">
        <v>2</v>
      </c>
      <c r="J727" t="s">
        <v>16</v>
      </c>
      <c r="K727" s="1">
        <v>0.10416666666666667</v>
      </c>
    </row>
    <row r="728" spans="1:11" x14ac:dyDescent="0.25">
      <c r="A728" t="s">
        <v>1549</v>
      </c>
      <c r="B728">
        <v>28</v>
      </c>
      <c r="C728" s="6">
        <f t="shared" si="11"/>
        <v>42</v>
      </c>
      <c r="D728" t="s">
        <v>11</v>
      </c>
      <c r="E728" t="s">
        <v>1550</v>
      </c>
      <c r="F728" s="2">
        <v>42480</v>
      </c>
      <c r="G728" s="3">
        <v>0.5</v>
      </c>
      <c r="H728" t="s">
        <v>2736</v>
      </c>
      <c r="I728" s="4" t="s">
        <v>2768</v>
      </c>
      <c r="J728" t="s">
        <v>135</v>
      </c>
      <c r="K728" s="1">
        <v>0.10416666666666667</v>
      </c>
    </row>
    <row r="729" spans="1:11" x14ac:dyDescent="0.25">
      <c r="A729" t="s">
        <v>1551</v>
      </c>
      <c r="B729">
        <v>31</v>
      </c>
      <c r="C729" s="6">
        <f t="shared" si="11"/>
        <v>46.5</v>
      </c>
      <c r="D729" t="s">
        <v>11</v>
      </c>
      <c r="E729" t="s">
        <v>1552</v>
      </c>
      <c r="F729" s="2">
        <v>42480</v>
      </c>
      <c r="G729" s="3">
        <v>0.5</v>
      </c>
      <c r="H729" t="s">
        <v>2749</v>
      </c>
      <c r="I729" s="4">
        <v>241</v>
      </c>
      <c r="J729" t="s">
        <v>497</v>
      </c>
      <c r="K729" s="1">
        <v>0.10416666666666667</v>
      </c>
    </row>
    <row r="730" spans="1:11" x14ac:dyDescent="0.25">
      <c r="A730" t="s">
        <v>1553</v>
      </c>
      <c r="B730">
        <v>23</v>
      </c>
      <c r="C730" s="6">
        <f t="shared" si="11"/>
        <v>34.5</v>
      </c>
      <c r="D730" t="s">
        <v>11</v>
      </c>
      <c r="E730" t="s">
        <v>1554</v>
      </c>
      <c r="F730" s="2">
        <v>42480</v>
      </c>
      <c r="G730" s="3">
        <v>0.5</v>
      </c>
      <c r="H730" t="s">
        <v>2788</v>
      </c>
      <c r="I730" s="4">
        <v>40</v>
      </c>
      <c r="J730" t="s">
        <v>1555</v>
      </c>
      <c r="K730" s="1">
        <v>0.10416666666666667</v>
      </c>
    </row>
    <row r="731" spans="1:11" x14ac:dyDescent="0.25">
      <c r="A731" t="s">
        <v>1556</v>
      </c>
      <c r="B731">
        <v>31</v>
      </c>
      <c r="C731" s="6">
        <f t="shared" si="11"/>
        <v>46.5</v>
      </c>
      <c r="D731" t="s">
        <v>11</v>
      </c>
      <c r="E731" t="s">
        <v>1557</v>
      </c>
      <c r="F731" s="2">
        <v>42480</v>
      </c>
      <c r="G731" s="3">
        <v>0.5</v>
      </c>
      <c r="H731" t="s">
        <v>2736</v>
      </c>
      <c r="I731" s="4" t="s">
        <v>2746</v>
      </c>
      <c r="J731" t="s">
        <v>37</v>
      </c>
      <c r="K731" s="1">
        <v>0.10416666666666667</v>
      </c>
    </row>
    <row r="732" spans="1:11" x14ac:dyDescent="0.25">
      <c r="A732" t="s">
        <v>1558</v>
      </c>
      <c r="B732">
        <v>443</v>
      </c>
      <c r="C732" s="6">
        <f t="shared" si="11"/>
        <v>664.5</v>
      </c>
      <c r="D732" t="s">
        <v>11</v>
      </c>
      <c r="E732" t="s">
        <v>1559</v>
      </c>
      <c r="F732" s="2">
        <v>42480</v>
      </c>
      <c r="G732" s="3">
        <v>0.5</v>
      </c>
      <c r="H732" t="s">
        <v>2740</v>
      </c>
      <c r="I732" s="4" t="s">
        <v>2796</v>
      </c>
      <c r="J732" t="s">
        <v>2794</v>
      </c>
      <c r="K732" s="1">
        <v>0.10416666666666667</v>
      </c>
    </row>
    <row r="733" spans="1:11" x14ac:dyDescent="0.25">
      <c r="A733" t="s">
        <v>1560</v>
      </c>
      <c r="B733">
        <v>54</v>
      </c>
      <c r="C733" s="6">
        <f t="shared" si="11"/>
        <v>81</v>
      </c>
      <c r="D733" t="s">
        <v>11</v>
      </c>
      <c r="E733" t="s">
        <v>1561</v>
      </c>
      <c r="F733" s="2">
        <v>42480</v>
      </c>
      <c r="G733" s="3">
        <v>0.5</v>
      </c>
      <c r="H733" t="s">
        <v>2765</v>
      </c>
      <c r="I733" s="4">
        <v>310</v>
      </c>
      <c r="J733" t="s">
        <v>347</v>
      </c>
      <c r="K733" s="1">
        <v>0.10416666666666667</v>
      </c>
    </row>
    <row r="734" spans="1:11" x14ac:dyDescent="0.25">
      <c r="A734" t="s">
        <v>1562</v>
      </c>
      <c r="B734">
        <v>55</v>
      </c>
      <c r="C734" s="6">
        <f t="shared" si="11"/>
        <v>82.5</v>
      </c>
      <c r="D734" t="s">
        <v>11</v>
      </c>
      <c r="E734" t="s">
        <v>1563</v>
      </c>
      <c r="F734" s="2">
        <v>42480</v>
      </c>
      <c r="G734" s="3">
        <v>0.5</v>
      </c>
      <c r="H734" t="s">
        <v>2772</v>
      </c>
      <c r="I734" s="4" t="s">
        <v>2785</v>
      </c>
      <c r="J734" t="s">
        <v>787</v>
      </c>
      <c r="K734" s="1">
        <v>0.125</v>
      </c>
    </row>
    <row r="735" spans="1:11" x14ac:dyDescent="0.25">
      <c r="A735" t="s">
        <v>1564</v>
      </c>
      <c r="B735">
        <v>8</v>
      </c>
      <c r="C735" s="6">
        <f t="shared" si="11"/>
        <v>12</v>
      </c>
      <c r="D735" t="s">
        <v>11</v>
      </c>
      <c r="E735" t="s">
        <v>1565</v>
      </c>
      <c r="F735" s="2">
        <v>42480</v>
      </c>
      <c r="G735" s="3">
        <v>0.5</v>
      </c>
      <c r="H735" t="s">
        <v>2736</v>
      </c>
      <c r="I735" s="4" t="s">
        <v>2745</v>
      </c>
      <c r="J735" t="s">
        <v>34</v>
      </c>
      <c r="K735" s="1">
        <v>0.10416666666666667</v>
      </c>
    </row>
    <row r="736" spans="1:11" x14ac:dyDescent="0.25">
      <c r="A736" t="s">
        <v>1566</v>
      </c>
      <c r="B736">
        <v>15</v>
      </c>
      <c r="C736" s="6">
        <f t="shared" si="11"/>
        <v>22.5</v>
      </c>
      <c r="D736" t="s">
        <v>11</v>
      </c>
      <c r="E736" t="s">
        <v>1567</v>
      </c>
      <c r="F736" s="2">
        <v>42480</v>
      </c>
      <c r="G736" s="3">
        <v>0.5</v>
      </c>
      <c r="H736" t="s">
        <v>2754</v>
      </c>
      <c r="I736" s="4">
        <v>2012</v>
      </c>
      <c r="J736" t="s">
        <v>70</v>
      </c>
      <c r="K736" s="1">
        <v>0.10416666666666667</v>
      </c>
    </row>
    <row r="737" spans="1:11" x14ac:dyDescent="0.25">
      <c r="A737" t="s">
        <v>1568</v>
      </c>
      <c r="B737">
        <v>15</v>
      </c>
      <c r="C737" s="6">
        <f t="shared" si="11"/>
        <v>22.5</v>
      </c>
      <c r="D737" t="s">
        <v>11</v>
      </c>
      <c r="E737" t="s">
        <v>1569</v>
      </c>
      <c r="F737" s="2">
        <v>42480</v>
      </c>
      <c r="G737" s="3">
        <v>0.5</v>
      </c>
      <c r="H737" t="s">
        <v>2743</v>
      </c>
      <c r="I737" s="4" t="s">
        <v>2769</v>
      </c>
      <c r="J737" t="s">
        <v>138</v>
      </c>
      <c r="K737" s="1">
        <v>0.10416666666666667</v>
      </c>
    </row>
    <row r="738" spans="1:11" x14ac:dyDescent="0.25">
      <c r="A738" t="s">
        <v>1570</v>
      </c>
      <c r="B738">
        <v>133</v>
      </c>
      <c r="C738" s="6">
        <f t="shared" si="11"/>
        <v>199.5</v>
      </c>
      <c r="D738" t="s">
        <v>11</v>
      </c>
      <c r="E738" t="s">
        <v>1571</v>
      </c>
      <c r="F738" s="2">
        <v>42480</v>
      </c>
      <c r="G738" s="3">
        <v>0.5</v>
      </c>
      <c r="H738" t="s">
        <v>2736</v>
      </c>
      <c r="I738" s="4" t="s">
        <v>2737</v>
      </c>
      <c r="J738" t="s">
        <v>13</v>
      </c>
      <c r="K738" s="1">
        <v>0.125</v>
      </c>
    </row>
    <row r="739" spans="1:11" x14ac:dyDescent="0.25">
      <c r="A739" t="s">
        <v>1572</v>
      </c>
      <c r="B739">
        <v>6</v>
      </c>
      <c r="C739" s="6">
        <f t="shared" si="11"/>
        <v>9</v>
      </c>
      <c r="D739" t="s">
        <v>11</v>
      </c>
      <c r="E739" t="s">
        <v>1573</v>
      </c>
      <c r="F739" s="2">
        <v>42480</v>
      </c>
      <c r="G739" s="3">
        <v>0.5</v>
      </c>
      <c r="H739" t="s">
        <v>2736</v>
      </c>
      <c r="I739" s="4" t="s">
        <v>2755</v>
      </c>
      <c r="J739" t="s">
        <v>73</v>
      </c>
      <c r="K739" s="1">
        <v>0.10416666666666667</v>
      </c>
    </row>
    <row r="740" spans="1:11" x14ac:dyDescent="0.25">
      <c r="A740" t="s">
        <v>1574</v>
      </c>
      <c r="B740">
        <v>23</v>
      </c>
      <c r="C740" s="6">
        <f t="shared" si="11"/>
        <v>34.5</v>
      </c>
      <c r="D740" t="s">
        <v>11</v>
      </c>
      <c r="E740" t="s">
        <v>1575</v>
      </c>
      <c r="F740" s="2">
        <v>42480</v>
      </c>
      <c r="G740" s="3">
        <v>0.5</v>
      </c>
      <c r="H740" t="s">
        <v>2767</v>
      </c>
      <c r="I740" s="4">
        <v>1204</v>
      </c>
      <c r="J740" t="s">
        <v>561</v>
      </c>
      <c r="K740" s="1">
        <v>0.125</v>
      </c>
    </row>
    <row r="741" spans="1:11" x14ac:dyDescent="0.25">
      <c r="A741" t="s">
        <v>1576</v>
      </c>
      <c r="B741">
        <v>52</v>
      </c>
      <c r="C741" s="6">
        <f t="shared" si="11"/>
        <v>78</v>
      </c>
      <c r="D741" t="s">
        <v>11</v>
      </c>
      <c r="E741" t="s">
        <v>1577</v>
      </c>
      <c r="F741" s="2">
        <v>42480</v>
      </c>
      <c r="G741" s="3">
        <v>0.5</v>
      </c>
      <c r="H741" t="s">
        <v>2742</v>
      </c>
      <c r="I741" s="4">
        <v>261</v>
      </c>
      <c r="J741" t="s">
        <v>55</v>
      </c>
      <c r="K741" s="1">
        <v>0.10416666666666667</v>
      </c>
    </row>
    <row r="742" spans="1:11" x14ac:dyDescent="0.25">
      <c r="A742" t="s">
        <v>1578</v>
      </c>
      <c r="B742">
        <v>6</v>
      </c>
      <c r="C742" s="6">
        <f t="shared" si="11"/>
        <v>9</v>
      </c>
      <c r="D742" t="s">
        <v>11</v>
      </c>
      <c r="E742" t="s">
        <v>1579</v>
      </c>
      <c r="F742" s="2">
        <v>42480</v>
      </c>
      <c r="G742" s="3">
        <v>0.5</v>
      </c>
      <c r="H742" t="s">
        <v>2771</v>
      </c>
      <c r="I742" s="4">
        <v>103</v>
      </c>
      <c r="J742" t="s">
        <v>344</v>
      </c>
      <c r="K742" s="1">
        <v>8.3333333333333329E-2</v>
      </c>
    </row>
    <row r="743" spans="1:11" x14ac:dyDescent="0.25">
      <c r="A743" t="s">
        <v>1580</v>
      </c>
      <c r="B743">
        <v>161</v>
      </c>
      <c r="C743" s="6">
        <f t="shared" si="11"/>
        <v>241.5</v>
      </c>
      <c r="D743" t="s">
        <v>11</v>
      </c>
      <c r="E743" t="s">
        <v>1581</v>
      </c>
      <c r="F743" s="2">
        <v>42480</v>
      </c>
      <c r="G743" s="3">
        <v>0.64583333333333337</v>
      </c>
      <c r="H743" t="s">
        <v>2754</v>
      </c>
      <c r="I743" s="4">
        <v>1013</v>
      </c>
      <c r="J743" t="s">
        <v>205</v>
      </c>
      <c r="K743" s="1">
        <v>0.10416666666666667</v>
      </c>
    </row>
    <row r="744" spans="1:11" x14ac:dyDescent="0.25">
      <c r="A744" t="s">
        <v>1582</v>
      </c>
      <c r="B744">
        <v>27</v>
      </c>
      <c r="C744" s="6">
        <f t="shared" si="11"/>
        <v>40.5</v>
      </c>
      <c r="D744" t="s">
        <v>11</v>
      </c>
      <c r="E744" t="s">
        <v>1583</v>
      </c>
      <c r="F744" s="2">
        <v>42480</v>
      </c>
      <c r="G744" s="3">
        <v>0.64583333333333337</v>
      </c>
      <c r="H744" t="s">
        <v>2736</v>
      </c>
      <c r="I744" s="4" t="s">
        <v>2759</v>
      </c>
      <c r="J744" t="s">
        <v>87</v>
      </c>
      <c r="K744" s="1">
        <v>0.10416666666666667</v>
      </c>
    </row>
    <row r="745" spans="1:11" x14ac:dyDescent="0.25">
      <c r="A745" t="s">
        <v>1584</v>
      </c>
      <c r="B745">
        <v>50</v>
      </c>
      <c r="C745" s="6">
        <f t="shared" si="11"/>
        <v>75</v>
      </c>
      <c r="D745" t="s">
        <v>11</v>
      </c>
      <c r="E745" t="s">
        <v>1585</v>
      </c>
      <c r="F745" s="2">
        <v>42480</v>
      </c>
      <c r="G745" s="3">
        <v>0.64583333333333337</v>
      </c>
      <c r="H745" t="s">
        <v>2742</v>
      </c>
      <c r="I745" s="4">
        <v>261</v>
      </c>
      <c r="J745" t="s">
        <v>55</v>
      </c>
      <c r="K745" s="1">
        <v>0.10416666666666667</v>
      </c>
    </row>
    <row r="746" spans="1:11" x14ac:dyDescent="0.25">
      <c r="A746" t="s">
        <v>1586</v>
      </c>
      <c r="B746">
        <v>7</v>
      </c>
      <c r="C746" s="6">
        <f t="shared" si="11"/>
        <v>10.5</v>
      </c>
      <c r="D746" t="s">
        <v>11</v>
      </c>
      <c r="E746" t="s">
        <v>1587</v>
      </c>
      <c r="F746" s="2">
        <v>42480</v>
      </c>
      <c r="G746" s="3">
        <v>0.64583333333333337</v>
      </c>
      <c r="H746" t="s">
        <v>2771</v>
      </c>
      <c r="I746" s="4">
        <v>103</v>
      </c>
      <c r="J746" t="s">
        <v>344</v>
      </c>
      <c r="K746" s="1">
        <v>0.125</v>
      </c>
    </row>
    <row r="747" spans="1:11" x14ac:dyDescent="0.25">
      <c r="A747" t="s">
        <v>1588</v>
      </c>
      <c r="B747">
        <v>76</v>
      </c>
      <c r="C747" s="6">
        <f t="shared" si="11"/>
        <v>114</v>
      </c>
      <c r="D747" t="s">
        <v>11</v>
      </c>
      <c r="E747" t="s">
        <v>1589</v>
      </c>
      <c r="F747" s="2">
        <v>42480</v>
      </c>
      <c r="G747" s="3">
        <v>0.64583333333333337</v>
      </c>
      <c r="H747" t="s">
        <v>2762</v>
      </c>
      <c r="I747" s="4">
        <v>121</v>
      </c>
      <c r="J747" t="s">
        <v>99</v>
      </c>
      <c r="K747" s="1">
        <v>0.125</v>
      </c>
    </row>
    <row r="748" spans="1:11" x14ac:dyDescent="0.25">
      <c r="A748" t="s">
        <v>1590</v>
      </c>
      <c r="B748">
        <v>39</v>
      </c>
      <c r="C748" s="6">
        <f t="shared" si="11"/>
        <v>58.5</v>
      </c>
      <c r="D748" t="s">
        <v>11</v>
      </c>
      <c r="E748" t="s">
        <v>1591</v>
      </c>
      <c r="F748" s="2">
        <v>42480</v>
      </c>
      <c r="G748" s="3">
        <v>0.64583333333333337</v>
      </c>
      <c r="H748" t="s">
        <v>2736</v>
      </c>
      <c r="I748" s="4" t="s">
        <v>2748</v>
      </c>
      <c r="J748" t="s">
        <v>43</v>
      </c>
      <c r="K748" s="1">
        <v>0.10416666666666667</v>
      </c>
    </row>
    <row r="749" spans="1:11" x14ac:dyDescent="0.25">
      <c r="A749" t="s">
        <v>1592</v>
      </c>
      <c r="B749">
        <v>77</v>
      </c>
      <c r="C749" s="6">
        <f t="shared" si="11"/>
        <v>115.5</v>
      </c>
      <c r="D749" t="s">
        <v>11</v>
      </c>
      <c r="E749" t="s">
        <v>1593</v>
      </c>
      <c r="F749" s="2">
        <v>42480</v>
      </c>
      <c r="G749" s="3">
        <v>0.64583333333333337</v>
      </c>
      <c r="H749" t="s">
        <v>2751</v>
      </c>
      <c r="I749" s="4">
        <v>201</v>
      </c>
      <c r="J749" t="s">
        <v>52</v>
      </c>
      <c r="K749" s="1">
        <v>0.10416666666666667</v>
      </c>
    </row>
    <row r="750" spans="1:11" x14ac:dyDescent="0.25">
      <c r="A750" t="s">
        <v>1594</v>
      </c>
      <c r="B750">
        <v>136</v>
      </c>
      <c r="C750" s="6">
        <f t="shared" si="11"/>
        <v>204</v>
      </c>
      <c r="D750" t="s">
        <v>11</v>
      </c>
      <c r="E750" t="s">
        <v>1595</v>
      </c>
      <c r="F750" s="2">
        <v>42480</v>
      </c>
      <c r="G750" s="3">
        <v>0.64583333333333337</v>
      </c>
      <c r="H750" t="s">
        <v>2756</v>
      </c>
      <c r="I750" s="4">
        <v>100</v>
      </c>
      <c r="J750" t="s">
        <v>75</v>
      </c>
      <c r="K750" s="1">
        <v>0.10416666666666667</v>
      </c>
    </row>
    <row r="751" spans="1:11" x14ac:dyDescent="0.25">
      <c r="A751" t="s">
        <v>1596</v>
      </c>
      <c r="B751">
        <v>23</v>
      </c>
      <c r="C751" s="6">
        <f t="shared" si="11"/>
        <v>34.5</v>
      </c>
      <c r="D751" t="s">
        <v>11</v>
      </c>
      <c r="E751" t="s">
        <v>1597</v>
      </c>
      <c r="F751" s="2">
        <v>42480</v>
      </c>
      <c r="G751" s="3">
        <v>0.64583333333333337</v>
      </c>
      <c r="H751" t="s">
        <v>2736</v>
      </c>
      <c r="I751" s="4" t="s">
        <v>2753</v>
      </c>
      <c r="J751" t="s">
        <v>64</v>
      </c>
      <c r="K751" s="1">
        <v>8.3333333333333329E-2</v>
      </c>
    </row>
    <row r="752" spans="1:11" x14ac:dyDescent="0.25">
      <c r="A752" t="s">
        <v>1598</v>
      </c>
      <c r="B752">
        <v>59</v>
      </c>
      <c r="C752" s="6">
        <f t="shared" si="11"/>
        <v>88.5</v>
      </c>
      <c r="D752" t="s">
        <v>11</v>
      </c>
      <c r="E752" t="s">
        <v>1599</v>
      </c>
      <c r="F752" s="2">
        <v>42480</v>
      </c>
      <c r="G752" s="3">
        <v>0.64583333333333337</v>
      </c>
      <c r="H752" t="s">
        <v>2749</v>
      </c>
      <c r="I752" s="4">
        <v>492</v>
      </c>
      <c r="J752" t="s">
        <v>628</v>
      </c>
      <c r="K752" s="1">
        <v>0.125</v>
      </c>
    </row>
    <row r="753" spans="1:11" x14ac:dyDescent="0.25">
      <c r="A753" t="s">
        <v>1600</v>
      </c>
      <c r="B753">
        <v>150</v>
      </c>
      <c r="C753" s="6">
        <f t="shared" si="11"/>
        <v>225</v>
      </c>
      <c r="D753" t="s">
        <v>11</v>
      </c>
      <c r="E753" t="s">
        <v>1601</v>
      </c>
      <c r="F753" s="2">
        <v>42480</v>
      </c>
      <c r="G753" s="3">
        <v>0.64583333333333337</v>
      </c>
      <c r="H753" t="s">
        <v>2752</v>
      </c>
      <c r="I753" s="4">
        <v>100</v>
      </c>
      <c r="J753" t="s">
        <v>61</v>
      </c>
      <c r="K753" s="1">
        <v>0.10416666666666667</v>
      </c>
    </row>
    <row r="754" spans="1:11" x14ac:dyDescent="0.25">
      <c r="A754" t="s">
        <v>1602</v>
      </c>
      <c r="B754">
        <v>15</v>
      </c>
      <c r="C754" s="6">
        <f t="shared" si="11"/>
        <v>22.5</v>
      </c>
      <c r="D754" t="s">
        <v>11</v>
      </c>
      <c r="E754" t="s">
        <v>1603</v>
      </c>
      <c r="F754" s="2">
        <v>42480</v>
      </c>
      <c r="G754" s="3">
        <v>0.64583333333333337</v>
      </c>
      <c r="H754" t="s">
        <v>2736</v>
      </c>
      <c r="I754" s="4" t="s">
        <v>2755</v>
      </c>
      <c r="J754" t="s">
        <v>73</v>
      </c>
      <c r="K754" s="1">
        <v>0.10416666666666667</v>
      </c>
    </row>
    <row r="755" spans="1:11" x14ac:dyDescent="0.25">
      <c r="A755" t="s">
        <v>1604</v>
      </c>
      <c r="B755">
        <v>10</v>
      </c>
      <c r="C755" s="6">
        <f t="shared" si="11"/>
        <v>15</v>
      </c>
      <c r="D755" t="s">
        <v>11</v>
      </c>
      <c r="E755" t="s">
        <v>1605</v>
      </c>
      <c r="F755" s="2">
        <v>42480</v>
      </c>
      <c r="G755" s="3">
        <v>0.64583333333333337</v>
      </c>
      <c r="H755" t="s">
        <v>2736</v>
      </c>
      <c r="I755" s="4" t="s">
        <v>2746</v>
      </c>
      <c r="J755" t="s">
        <v>37</v>
      </c>
      <c r="K755" s="1">
        <v>0.10416666666666667</v>
      </c>
    </row>
    <row r="756" spans="1:11" x14ac:dyDescent="0.25">
      <c r="A756" t="s">
        <v>1606</v>
      </c>
      <c r="B756">
        <v>54</v>
      </c>
      <c r="C756" s="6">
        <f t="shared" si="11"/>
        <v>81</v>
      </c>
      <c r="D756" t="s">
        <v>11</v>
      </c>
      <c r="E756" t="s">
        <v>1599</v>
      </c>
      <c r="F756" s="2">
        <v>42480</v>
      </c>
      <c r="G756" s="3">
        <v>0.64583333333333337</v>
      </c>
      <c r="H756" t="s">
        <v>2749</v>
      </c>
      <c r="I756" s="4">
        <v>491</v>
      </c>
      <c r="J756" t="s">
        <v>46</v>
      </c>
      <c r="K756" s="1">
        <v>0.125</v>
      </c>
    </row>
    <row r="757" spans="1:11" x14ac:dyDescent="0.25">
      <c r="A757" t="s">
        <v>1607</v>
      </c>
      <c r="B757">
        <v>124</v>
      </c>
      <c r="C757" s="6">
        <f t="shared" si="11"/>
        <v>186</v>
      </c>
      <c r="D757" t="s">
        <v>11</v>
      </c>
      <c r="E757" t="s">
        <v>1599</v>
      </c>
      <c r="F757" s="2">
        <v>42480</v>
      </c>
      <c r="G757" s="3">
        <v>0.64583333333333337</v>
      </c>
      <c r="H757" t="s">
        <v>2749</v>
      </c>
      <c r="I757" s="4">
        <v>98</v>
      </c>
      <c r="J757" t="s">
        <v>58</v>
      </c>
      <c r="K757" s="1">
        <v>0.125</v>
      </c>
    </row>
    <row r="758" spans="1:11" x14ac:dyDescent="0.25">
      <c r="A758" t="s">
        <v>1608</v>
      </c>
      <c r="B758">
        <v>10</v>
      </c>
      <c r="C758" s="6">
        <f t="shared" si="11"/>
        <v>15</v>
      </c>
      <c r="D758" t="s">
        <v>11</v>
      </c>
      <c r="E758" t="s">
        <v>1609</v>
      </c>
      <c r="F758" s="2">
        <v>42480</v>
      </c>
      <c r="G758" s="3">
        <v>0.64583333333333337</v>
      </c>
      <c r="H758" t="s">
        <v>2736</v>
      </c>
      <c r="I758" s="4" t="s">
        <v>2779</v>
      </c>
      <c r="J758" t="s">
        <v>333</v>
      </c>
      <c r="K758" s="1">
        <v>0.10416666666666667</v>
      </c>
    </row>
    <row r="759" spans="1:11" x14ac:dyDescent="0.25">
      <c r="A759" t="s">
        <v>1610</v>
      </c>
      <c r="B759">
        <v>82</v>
      </c>
      <c r="C759" s="6">
        <f t="shared" si="11"/>
        <v>123</v>
      </c>
      <c r="D759" t="s">
        <v>11</v>
      </c>
      <c r="E759" t="s">
        <v>1611</v>
      </c>
      <c r="F759" s="2">
        <v>42480</v>
      </c>
      <c r="G759" s="3">
        <v>0.64583333333333337</v>
      </c>
      <c r="H759" t="s">
        <v>2762</v>
      </c>
      <c r="I759" s="4">
        <v>122</v>
      </c>
      <c r="J759" t="s">
        <v>187</v>
      </c>
      <c r="K759" s="1">
        <v>0.10416666666666667</v>
      </c>
    </row>
    <row r="760" spans="1:11" x14ac:dyDescent="0.25">
      <c r="A760" t="s">
        <v>1612</v>
      </c>
      <c r="B760">
        <v>42</v>
      </c>
      <c r="C760" s="6">
        <f t="shared" si="11"/>
        <v>63</v>
      </c>
      <c r="D760" t="s">
        <v>11</v>
      </c>
      <c r="E760" t="s">
        <v>1613</v>
      </c>
      <c r="F760" s="2">
        <v>42480</v>
      </c>
      <c r="G760" s="3">
        <v>0.64583333333333337</v>
      </c>
      <c r="H760" t="s">
        <v>2736</v>
      </c>
      <c r="I760" s="4" t="s">
        <v>2757</v>
      </c>
      <c r="J760" t="s">
        <v>78</v>
      </c>
      <c r="K760" s="1">
        <v>0.10416666666666667</v>
      </c>
    </row>
    <row r="761" spans="1:11" x14ac:dyDescent="0.25">
      <c r="A761" t="s">
        <v>1614</v>
      </c>
      <c r="B761">
        <v>108</v>
      </c>
      <c r="C761" s="6">
        <f t="shared" si="11"/>
        <v>162</v>
      </c>
      <c r="D761" t="s">
        <v>11</v>
      </c>
      <c r="E761" t="s">
        <v>1615</v>
      </c>
      <c r="F761" s="2">
        <v>42480</v>
      </c>
      <c r="G761" s="3">
        <v>0.64583333333333337</v>
      </c>
      <c r="H761" t="s">
        <v>2782</v>
      </c>
      <c r="I761" s="4">
        <v>100</v>
      </c>
      <c r="J761" t="s">
        <v>554</v>
      </c>
      <c r="K761" s="1">
        <v>0.10416666666666667</v>
      </c>
    </row>
    <row r="762" spans="1:11" x14ac:dyDescent="0.25">
      <c r="A762" t="s">
        <v>1616</v>
      </c>
      <c r="B762">
        <v>38</v>
      </c>
      <c r="C762" s="6">
        <f t="shared" si="11"/>
        <v>57</v>
      </c>
      <c r="D762" t="s">
        <v>11</v>
      </c>
      <c r="E762" t="s">
        <v>1617</v>
      </c>
      <c r="F762" s="2">
        <v>42480</v>
      </c>
      <c r="G762" s="3">
        <v>0.64583333333333337</v>
      </c>
      <c r="H762" t="s">
        <v>2765</v>
      </c>
      <c r="I762" s="4">
        <v>301</v>
      </c>
      <c r="J762" t="s">
        <v>118</v>
      </c>
      <c r="K762" s="1">
        <v>0.10416666666666667</v>
      </c>
    </row>
    <row r="763" spans="1:11" x14ac:dyDescent="0.25">
      <c r="A763" t="s">
        <v>1618</v>
      </c>
      <c r="B763">
        <v>78</v>
      </c>
      <c r="C763" s="6">
        <f t="shared" si="11"/>
        <v>117</v>
      </c>
      <c r="D763" t="s">
        <v>11</v>
      </c>
      <c r="E763" t="s">
        <v>1589</v>
      </c>
      <c r="F763" s="2">
        <v>42480</v>
      </c>
      <c r="G763" s="3">
        <v>0.64583333333333337</v>
      </c>
      <c r="H763" t="s">
        <v>2762</v>
      </c>
      <c r="I763" s="4">
        <v>222</v>
      </c>
      <c r="J763" t="s">
        <v>505</v>
      </c>
      <c r="K763" s="1">
        <v>0.125</v>
      </c>
    </row>
    <row r="764" spans="1:11" x14ac:dyDescent="0.25">
      <c r="A764" t="s">
        <v>1619</v>
      </c>
      <c r="B764">
        <v>18</v>
      </c>
      <c r="C764" s="6">
        <f t="shared" si="11"/>
        <v>27</v>
      </c>
      <c r="D764" t="s">
        <v>11</v>
      </c>
      <c r="E764" t="s">
        <v>1620</v>
      </c>
      <c r="F764" s="2">
        <v>42480</v>
      </c>
      <c r="G764" s="3">
        <v>0.64583333333333337</v>
      </c>
      <c r="H764" t="s">
        <v>2789</v>
      </c>
      <c r="I764" s="4">
        <v>124</v>
      </c>
      <c r="J764" t="s">
        <v>1621</v>
      </c>
      <c r="K764" s="1">
        <v>0.125</v>
      </c>
    </row>
    <row r="765" spans="1:11" x14ac:dyDescent="0.25">
      <c r="A765" t="s">
        <v>1622</v>
      </c>
      <c r="B765">
        <v>54</v>
      </c>
      <c r="C765" s="6">
        <f t="shared" si="11"/>
        <v>81</v>
      </c>
      <c r="D765" t="s">
        <v>11</v>
      </c>
      <c r="E765" t="s">
        <v>1623</v>
      </c>
      <c r="F765" s="2">
        <v>42480</v>
      </c>
      <c r="G765" s="3">
        <v>0.64583333333333337</v>
      </c>
      <c r="H765" t="s">
        <v>2736</v>
      </c>
      <c r="I765" s="4" t="s">
        <v>2758</v>
      </c>
      <c r="J765" t="s">
        <v>81</v>
      </c>
      <c r="K765" s="1">
        <v>0.10416666666666667</v>
      </c>
    </row>
    <row r="766" spans="1:11" x14ac:dyDescent="0.25">
      <c r="A766" t="s">
        <v>1624</v>
      </c>
      <c r="B766">
        <v>203</v>
      </c>
      <c r="C766" s="6">
        <f t="shared" si="11"/>
        <v>304.5</v>
      </c>
      <c r="D766" t="s">
        <v>11</v>
      </c>
      <c r="E766" t="s">
        <v>1625</v>
      </c>
      <c r="F766" s="2">
        <v>42480</v>
      </c>
      <c r="G766" s="3">
        <v>0.64583333333333337</v>
      </c>
      <c r="H766" t="s">
        <v>2747</v>
      </c>
      <c r="I766" s="4">
        <v>1250</v>
      </c>
      <c r="J766" t="s">
        <v>40</v>
      </c>
      <c r="K766" s="1">
        <v>0.10416666666666667</v>
      </c>
    </row>
    <row r="767" spans="1:11" x14ac:dyDescent="0.25">
      <c r="A767" t="s">
        <v>1626</v>
      </c>
      <c r="B767">
        <v>107</v>
      </c>
      <c r="C767" s="6">
        <f t="shared" si="11"/>
        <v>160.5</v>
      </c>
      <c r="D767" t="s">
        <v>11</v>
      </c>
      <c r="E767" t="s">
        <v>1627</v>
      </c>
      <c r="F767" s="2">
        <v>42480</v>
      </c>
      <c r="G767" s="3">
        <v>0.64583333333333337</v>
      </c>
      <c r="H767" t="s">
        <v>2763</v>
      </c>
      <c r="I767" s="4">
        <v>1005</v>
      </c>
      <c r="J767" t="s">
        <v>480</v>
      </c>
      <c r="K767" s="1">
        <v>0.125</v>
      </c>
    </row>
    <row r="768" spans="1:11" x14ac:dyDescent="0.25">
      <c r="A768" t="s">
        <v>1628</v>
      </c>
      <c r="B768">
        <v>220</v>
      </c>
      <c r="C768" s="6">
        <f t="shared" si="11"/>
        <v>330</v>
      </c>
      <c r="D768" t="s">
        <v>11</v>
      </c>
      <c r="E768" t="s">
        <v>1629</v>
      </c>
      <c r="F768" s="2">
        <v>42480</v>
      </c>
      <c r="G768" s="3">
        <v>0.64583333333333337</v>
      </c>
      <c r="H768" t="s">
        <v>2740</v>
      </c>
      <c r="I768" s="4" t="s">
        <v>2750</v>
      </c>
      <c r="J768" t="s">
        <v>49</v>
      </c>
      <c r="K768" s="1">
        <v>0.10416666666666667</v>
      </c>
    </row>
    <row r="769" spans="1:11" x14ac:dyDescent="0.25">
      <c r="A769" t="s">
        <v>1630</v>
      </c>
      <c r="B769">
        <v>77</v>
      </c>
      <c r="C769" s="6">
        <f t="shared" si="11"/>
        <v>115.5</v>
      </c>
      <c r="D769" t="s">
        <v>11</v>
      </c>
      <c r="E769" t="s">
        <v>1589</v>
      </c>
      <c r="F769" s="2">
        <v>42480</v>
      </c>
      <c r="G769" s="3">
        <v>0.64583333333333337</v>
      </c>
      <c r="H769" t="s">
        <v>2762</v>
      </c>
      <c r="I769" s="4">
        <v>221</v>
      </c>
      <c r="J769" t="s">
        <v>452</v>
      </c>
      <c r="K769" s="1">
        <v>0.125</v>
      </c>
    </row>
    <row r="770" spans="1:11" x14ac:dyDescent="0.25">
      <c r="A770" t="s">
        <v>1631</v>
      </c>
      <c r="B770">
        <v>37</v>
      </c>
      <c r="C770" s="6">
        <f t="shared" si="11"/>
        <v>55.5</v>
      </c>
      <c r="D770" t="s">
        <v>11</v>
      </c>
      <c r="E770" t="s">
        <v>1632</v>
      </c>
      <c r="F770" s="2">
        <v>42480</v>
      </c>
      <c r="G770" s="3">
        <v>0.79166666666666663</v>
      </c>
      <c r="H770" t="s">
        <v>2756</v>
      </c>
      <c r="I770" s="4">
        <v>100</v>
      </c>
      <c r="J770" t="s">
        <v>75</v>
      </c>
      <c r="K770" s="1">
        <v>0.125</v>
      </c>
    </row>
    <row r="771" spans="1:11" x14ac:dyDescent="0.25">
      <c r="A771" t="s">
        <v>1633</v>
      </c>
      <c r="B771">
        <v>92</v>
      </c>
      <c r="C771" s="6">
        <f t="shared" ref="C771:C834" si="12">1.5*B771</f>
        <v>138</v>
      </c>
      <c r="D771" t="s">
        <v>11</v>
      </c>
      <c r="E771" t="s">
        <v>1634</v>
      </c>
      <c r="F771" s="2">
        <v>42480</v>
      </c>
      <c r="G771" s="3">
        <v>0.79166666666666663</v>
      </c>
      <c r="H771" t="s">
        <v>2756</v>
      </c>
      <c r="I771" s="4">
        <v>100</v>
      </c>
      <c r="J771" t="s">
        <v>75</v>
      </c>
      <c r="K771" s="1">
        <v>0.125</v>
      </c>
    </row>
    <row r="772" spans="1:11" x14ac:dyDescent="0.25">
      <c r="A772" t="s">
        <v>1635</v>
      </c>
      <c r="B772">
        <v>193</v>
      </c>
      <c r="C772" s="6">
        <f t="shared" si="12"/>
        <v>289.5</v>
      </c>
      <c r="D772" t="s">
        <v>11</v>
      </c>
      <c r="E772" t="s">
        <v>1636</v>
      </c>
      <c r="F772" s="2">
        <v>42480</v>
      </c>
      <c r="G772" s="3">
        <v>0.79166666666666663</v>
      </c>
      <c r="H772" t="s">
        <v>2740</v>
      </c>
      <c r="I772" s="4" t="s">
        <v>2795</v>
      </c>
      <c r="J772" t="s">
        <v>2793</v>
      </c>
      <c r="K772" s="1">
        <v>0.10416666666666667</v>
      </c>
    </row>
    <row r="773" spans="1:11" x14ac:dyDescent="0.25">
      <c r="A773" t="s">
        <v>1637</v>
      </c>
      <c r="B773">
        <v>29</v>
      </c>
      <c r="C773" s="6">
        <f t="shared" si="12"/>
        <v>43.5</v>
      </c>
      <c r="D773" t="s">
        <v>11</v>
      </c>
      <c r="E773" t="s">
        <v>1638</v>
      </c>
      <c r="F773" s="2">
        <v>42480</v>
      </c>
      <c r="G773" s="3">
        <v>0.79166666666666663</v>
      </c>
      <c r="H773" t="s">
        <v>2736</v>
      </c>
      <c r="I773" s="4" t="s">
        <v>2746</v>
      </c>
      <c r="J773" t="s">
        <v>37</v>
      </c>
      <c r="K773" s="1">
        <v>0.10416666666666667</v>
      </c>
    </row>
    <row r="774" spans="1:11" x14ac:dyDescent="0.25">
      <c r="A774" t="s">
        <v>1639</v>
      </c>
      <c r="B774">
        <v>26</v>
      </c>
      <c r="C774" s="6">
        <f t="shared" si="12"/>
        <v>39</v>
      </c>
      <c r="D774" t="s">
        <v>11</v>
      </c>
      <c r="E774" t="s">
        <v>1640</v>
      </c>
      <c r="F774" s="2">
        <v>42480</v>
      </c>
      <c r="G774" s="3">
        <v>0.79166666666666663</v>
      </c>
      <c r="H774" t="s">
        <v>2736</v>
      </c>
      <c r="I774" s="4" t="s">
        <v>2759</v>
      </c>
      <c r="J774" t="s">
        <v>87</v>
      </c>
      <c r="K774" s="1">
        <v>8.3333333333333329E-2</v>
      </c>
    </row>
    <row r="775" spans="1:11" x14ac:dyDescent="0.25">
      <c r="A775" t="s">
        <v>1641</v>
      </c>
      <c r="B775">
        <v>39</v>
      </c>
      <c r="C775" s="6">
        <f t="shared" si="12"/>
        <v>58.5</v>
      </c>
      <c r="D775" t="s">
        <v>11</v>
      </c>
      <c r="E775" t="s">
        <v>1642</v>
      </c>
      <c r="F775" s="2">
        <v>42480</v>
      </c>
      <c r="G775" s="3">
        <v>0.79166666666666663</v>
      </c>
      <c r="H775" t="s">
        <v>2736</v>
      </c>
      <c r="I775" s="4" t="s">
        <v>2748</v>
      </c>
      <c r="J775" t="s">
        <v>43</v>
      </c>
      <c r="K775" s="1">
        <v>0.10416666666666667</v>
      </c>
    </row>
    <row r="776" spans="1:11" x14ac:dyDescent="0.25">
      <c r="A776" t="s">
        <v>1643</v>
      </c>
      <c r="B776">
        <v>65</v>
      </c>
      <c r="C776" s="6">
        <f t="shared" si="12"/>
        <v>97.5</v>
      </c>
      <c r="D776" t="s">
        <v>11</v>
      </c>
      <c r="E776" t="s">
        <v>1644</v>
      </c>
      <c r="F776" s="2">
        <v>42480</v>
      </c>
      <c r="G776" s="3">
        <v>0.79166666666666663</v>
      </c>
      <c r="H776" t="s">
        <v>2790</v>
      </c>
      <c r="I776" s="4">
        <v>102</v>
      </c>
      <c r="J776" t="s">
        <v>1645</v>
      </c>
      <c r="K776" s="1">
        <v>0.10416666666666667</v>
      </c>
    </row>
    <row r="777" spans="1:11" x14ac:dyDescent="0.25">
      <c r="A777" t="s">
        <v>1646</v>
      </c>
      <c r="B777">
        <v>199</v>
      </c>
      <c r="C777" s="6">
        <f t="shared" si="12"/>
        <v>298.5</v>
      </c>
      <c r="D777" t="s">
        <v>11</v>
      </c>
      <c r="E777" t="s">
        <v>1647</v>
      </c>
      <c r="F777" s="2">
        <v>42480</v>
      </c>
      <c r="G777" s="3">
        <v>0.79166666666666663</v>
      </c>
      <c r="H777" t="s">
        <v>2738</v>
      </c>
      <c r="I777" s="4">
        <v>2</v>
      </c>
      <c r="J777" t="s">
        <v>16</v>
      </c>
      <c r="K777" s="1">
        <v>0.10416666666666667</v>
      </c>
    </row>
    <row r="778" spans="1:11" x14ac:dyDescent="0.25">
      <c r="A778" t="s">
        <v>1648</v>
      </c>
      <c r="B778">
        <v>69</v>
      </c>
      <c r="C778" s="6">
        <f t="shared" si="12"/>
        <v>103.5</v>
      </c>
      <c r="D778" t="s">
        <v>11</v>
      </c>
      <c r="E778" t="s">
        <v>1649</v>
      </c>
      <c r="F778" s="2">
        <v>42480</v>
      </c>
      <c r="G778" s="3">
        <v>0.79166666666666663</v>
      </c>
      <c r="H778" t="s">
        <v>2778</v>
      </c>
      <c r="I778" s="4">
        <v>2000</v>
      </c>
      <c r="J778" t="s">
        <v>298</v>
      </c>
      <c r="K778" s="1">
        <v>0.10416666666666667</v>
      </c>
    </row>
    <row r="779" spans="1:11" x14ac:dyDescent="0.25">
      <c r="A779" t="s">
        <v>1650</v>
      </c>
      <c r="B779">
        <v>43</v>
      </c>
      <c r="C779" s="6">
        <f t="shared" si="12"/>
        <v>64.5</v>
      </c>
      <c r="D779" t="s">
        <v>11</v>
      </c>
      <c r="E779" t="s">
        <v>1651</v>
      </c>
      <c r="F779" s="2">
        <v>42480</v>
      </c>
      <c r="G779" s="3">
        <v>0.79166666666666663</v>
      </c>
      <c r="H779" t="s">
        <v>2742</v>
      </c>
      <c r="I779" s="4">
        <v>261</v>
      </c>
      <c r="J779" t="s">
        <v>55</v>
      </c>
      <c r="K779" s="1">
        <v>8.3333333333333329E-2</v>
      </c>
    </row>
    <row r="780" spans="1:11" x14ac:dyDescent="0.25">
      <c r="A780" t="s">
        <v>1652</v>
      </c>
      <c r="B780">
        <v>92</v>
      </c>
      <c r="C780" s="6">
        <f t="shared" si="12"/>
        <v>138</v>
      </c>
      <c r="D780" t="s">
        <v>11</v>
      </c>
      <c r="E780" t="s">
        <v>1653</v>
      </c>
      <c r="F780" s="2">
        <v>42480</v>
      </c>
      <c r="G780" s="3">
        <v>0.79166666666666663</v>
      </c>
      <c r="H780" t="s">
        <v>2736</v>
      </c>
      <c r="I780" s="4" t="s">
        <v>2737</v>
      </c>
      <c r="J780" t="s">
        <v>13</v>
      </c>
      <c r="K780" s="1">
        <v>0.10416666666666667</v>
      </c>
    </row>
    <row r="781" spans="1:11" x14ac:dyDescent="0.25">
      <c r="A781" t="s">
        <v>1654</v>
      </c>
      <c r="B781">
        <v>135</v>
      </c>
      <c r="C781" s="6">
        <f t="shared" si="12"/>
        <v>202.5</v>
      </c>
      <c r="D781" t="s">
        <v>11</v>
      </c>
      <c r="E781" t="s">
        <v>1655</v>
      </c>
      <c r="F781" s="2">
        <v>42480</v>
      </c>
      <c r="G781" s="3">
        <v>0.79166666666666663</v>
      </c>
      <c r="H781" t="s">
        <v>2749</v>
      </c>
      <c r="I781" s="4">
        <v>98</v>
      </c>
      <c r="J781" t="s">
        <v>58</v>
      </c>
      <c r="K781" s="1">
        <v>0.10416666666666667</v>
      </c>
    </row>
    <row r="782" spans="1:11" x14ac:dyDescent="0.25">
      <c r="A782" t="s">
        <v>1656</v>
      </c>
      <c r="B782">
        <v>105</v>
      </c>
      <c r="C782" s="6">
        <f t="shared" si="12"/>
        <v>157.5</v>
      </c>
      <c r="D782" t="s">
        <v>11</v>
      </c>
      <c r="E782" t="s">
        <v>1657</v>
      </c>
      <c r="F782" s="2">
        <v>42480</v>
      </c>
      <c r="G782" s="3">
        <v>0.79166666666666663</v>
      </c>
      <c r="H782" t="s">
        <v>2754</v>
      </c>
      <c r="I782" s="4">
        <v>1013</v>
      </c>
      <c r="J782" t="s">
        <v>205</v>
      </c>
      <c r="K782" s="1">
        <v>0.10416666666666667</v>
      </c>
    </row>
    <row r="783" spans="1:11" x14ac:dyDescent="0.25">
      <c r="A783" t="s">
        <v>1658</v>
      </c>
      <c r="B783">
        <v>107</v>
      </c>
      <c r="C783" s="6">
        <f t="shared" si="12"/>
        <v>160.5</v>
      </c>
      <c r="D783" t="s">
        <v>11</v>
      </c>
      <c r="E783" t="s">
        <v>1659</v>
      </c>
      <c r="F783" s="2">
        <v>42480</v>
      </c>
      <c r="G783" s="3">
        <v>0.79166666666666663</v>
      </c>
      <c r="H783" t="s">
        <v>2791</v>
      </c>
      <c r="I783" s="4">
        <v>100</v>
      </c>
      <c r="J783" t="s">
        <v>1660</v>
      </c>
      <c r="K783" s="1">
        <v>0.10416666666666667</v>
      </c>
    </row>
    <row r="784" spans="1:11" x14ac:dyDescent="0.25">
      <c r="A784" t="s">
        <v>1661</v>
      </c>
      <c r="B784">
        <v>57</v>
      </c>
      <c r="C784" s="6">
        <f t="shared" si="12"/>
        <v>85.5</v>
      </c>
      <c r="D784" t="s">
        <v>11</v>
      </c>
      <c r="E784" t="s">
        <v>1662</v>
      </c>
      <c r="F784" s="2">
        <v>42480</v>
      </c>
      <c r="G784" s="3">
        <v>0.79166666666666663</v>
      </c>
      <c r="H784" t="s">
        <v>2736</v>
      </c>
      <c r="I784" s="4" t="s">
        <v>2786</v>
      </c>
      <c r="J784" t="s">
        <v>806</v>
      </c>
      <c r="K784" s="1">
        <v>0.10416666666666667</v>
      </c>
    </row>
    <row r="785" spans="1:11" x14ac:dyDescent="0.25">
      <c r="A785" t="s">
        <v>1663</v>
      </c>
      <c r="B785">
        <v>106</v>
      </c>
      <c r="C785" s="6">
        <f t="shared" si="12"/>
        <v>159</v>
      </c>
      <c r="D785" t="s">
        <v>11</v>
      </c>
      <c r="E785" t="s">
        <v>1664</v>
      </c>
      <c r="F785" s="2">
        <v>42480</v>
      </c>
      <c r="G785" s="3">
        <v>0.79166666666666663</v>
      </c>
      <c r="H785" t="s">
        <v>2740</v>
      </c>
      <c r="I785" s="4" t="s">
        <v>2795</v>
      </c>
      <c r="J785" t="s">
        <v>2793</v>
      </c>
      <c r="K785" s="1">
        <v>0.10416666666666667</v>
      </c>
    </row>
    <row r="786" spans="1:11" x14ac:dyDescent="0.25">
      <c r="A786" t="s">
        <v>1665</v>
      </c>
      <c r="B786">
        <v>42</v>
      </c>
      <c r="C786" s="6">
        <f t="shared" si="12"/>
        <v>63</v>
      </c>
      <c r="D786" t="s">
        <v>11</v>
      </c>
      <c r="E786" t="s">
        <v>1666</v>
      </c>
      <c r="F786" s="2">
        <v>42480</v>
      </c>
      <c r="G786" s="3">
        <v>0.79166666666666663</v>
      </c>
      <c r="H786" t="s">
        <v>2736</v>
      </c>
      <c r="I786" s="4" t="s">
        <v>2758</v>
      </c>
      <c r="J786" t="s">
        <v>81</v>
      </c>
      <c r="K786" s="1">
        <v>0.10416666666666667</v>
      </c>
    </row>
    <row r="787" spans="1:11" x14ac:dyDescent="0.25">
      <c r="A787" t="s">
        <v>1667</v>
      </c>
      <c r="B787">
        <v>95</v>
      </c>
      <c r="C787" s="6">
        <f t="shared" si="12"/>
        <v>142.5</v>
      </c>
      <c r="D787" t="s">
        <v>11</v>
      </c>
      <c r="E787" t="s">
        <v>1668</v>
      </c>
      <c r="F787" s="2">
        <v>42480</v>
      </c>
      <c r="G787" s="3">
        <v>0.79166666666666663</v>
      </c>
      <c r="H787" t="s">
        <v>2761</v>
      </c>
      <c r="I787" s="4" t="s">
        <v>2750</v>
      </c>
      <c r="J787" t="s">
        <v>96</v>
      </c>
      <c r="K787" s="1">
        <v>0.16666666666666666</v>
      </c>
    </row>
    <row r="788" spans="1:11" x14ac:dyDescent="0.25">
      <c r="A788" t="s">
        <v>1669</v>
      </c>
      <c r="B788">
        <v>58</v>
      </c>
      <c r="C788" s="6">
        <f t="shared" si="12"/>
        <v>87</v>
      </c>
      <c r="D788" t="s">
        <v>11</v>
      </c>
      <c r="E788" t="s">
        <v>1670</v>
      </c>
      <c r="F788" s="2">
        <v>42480</v>
      </c>
      <c r="G788" s="3">
        <v>0.79166666666666663</v>
      </c>
      <c r="H788" t="s">
        <v>2738</v>
      </c>
      <c r="I788" s="4">
        <v>4</v>
      </c>
      <c r="J788" t="s">
        <v>25</v>
      </c>
      <c r="K788" s="1">
        <v>0.10416666666666667</v>
      </c>
    </row>
    <row r="789" spans="1:11" x14ac:dyDescent="0.25">
      <c r="A789" t="s">
        <v>1671</v>
      </c>
      <c r="B789">
        <v>118</v>
      </c>
      <c r="C789" s="6">
        <f t="shared" si="12"/>
        <v>177</v>
      </c>
      <c r="D789" t="s">
        <v>11</v>
      </c>
      <c r="E789" t="s">
        <v>1672</v>
      </c>
      <c r="F789" s="2">
        <v>42480</v>
      </c>
      <c r="G789" s="3">
        <v>0.79166666666666663</v>
      </c>
      <c r="H789" t="s">
        <v>2740</v>
      </c>
      <c r="I789" s="4" t="s">
        <v>2795</v>
      </c>
      <c r="J789" t="s">
        <v>2793</v>
      </c>
      <c r="K789" s="1">
        <v>0.10416666666666667</v>
      </c>
    </row>
    <row r="790" spans="1:11" x14ac:dyDescent="0.25">
      <c r="A790" t="s">
        <v>1673</v>
      </c>
      <c r="B790">
        <v>72</v>
      </c>
      <c r="C790" s="6">
        <f t="shared" si="12"/>
        <v>108</v>
      </c>
      <c r="D790" t="s">
        <v>11</v>
      </c>
      <c r="E790" t="s">
        <v>1674</v>
      </c>
      <c r="F790" s="2">
        <v>42480</v>
      </c>
      <c r="G790" s="3">
        <v>0.79166666666666663</v>
      </c>
      <c r="H790" t="s">
        <v>2765</v>
      </c>
      <c r="I790" s="4">
        <v>310</v>
      </c>
      <c r="J790" t="s">
        <v>347</v>
      </c>
      <c r="K790" s="1">
        <v>0.10416666666666667</v>
      </c>
    </row>
    <row r="791" spans="1:11" x14ac:dyDescent="0.25">
      <c r="A791" t="s">
        <v>1675</v>
      </c>
      <c r="B791">
        <v>17</v>
      </c>
      <c r="C791" s="6">
        <f t="shared" si="12"/>
        <v>25.5</v>
      </c>
      <c r="D791" t="s">
        <v>11</v>
      </c>
      <c r="E791" t="s">
        <v>1676</v>
      </c>
      <c r="F791" s="2">
        <v>42480</v>
      </c>
      <c r="G791" s="3">
        <v>0.79166666666666663</v>
      </c>
      <c r="H791" t="s">
        <v>2756</v>
      </c>
      <c r="I791" s="4">
        <v>100</v>
      </c>
      <c r="J791" t="s">
        <v>75</v>
      </c>
      <c r="K791" s="1">
        <v>0.10416666666666667</v>
      </c>
    </row>
    <row r="792" spans="1:11" x14ac:dyDescent="0.25">
      <c r="A792" t="s">
        <v>1677</v>
      </c>
      <c r="B792">
        <v>150</v>
      </c>
      <c r="C792" s="6">
        <f t="shared" si="12"/>
        <v>225</v>
      </c>
      <c r="D792" t="s">
        <v>11</v>
      </c>
      <c r="E792" t="s">
        <v>1678</v>
      </c>
      <c r="F792" s="2">
        <v>42480</v>
      </c>
      <c r="G792" s="3">
        <v>0.79166666666666663</v>
      </c>
      <c r="H792" t="s">
        <v>2761</v>
      </c>
      <c r="I792" s="4" t="s">
        <v>2750</v>
      </c>
      <c r="J792" t="s">
        <v>96</v>
      </c>
      <c r="K792" s="1">
        <v>0.16666666666666666</v>
      </c>
    </row>
    <row r="793" spans="1:11" x14ac:dyDescent="0.25">
      <c r="A793" t="s">
        <v>1679</v>
      </c>
      <c r="B793">
        <v>18</v>
      </c>
      <c r="C793" s="6">
        <f t="shared" si="12"/>
        <v>27</v>
      </c>
      <c r="D793" t="s">
        <v>11</v>
      </c>
      <c r="E793" t="s">
        <v>1680</v>
      </c>
      <c r="F793" s="2">
        <v>42480</v>
      </c>
      <c r="G793" s="3">
        <v>0.79166666666666663</v>
      </c>
      <c r="H793" t="s">
        <v>2756</v>
      </c>
      <c r="I793" s="4">
        <v>100</v>
      </c>
      <c r="J793" t="s">
        <v>75</v>
      </c>
      <c r="K793" s="1">
        <v>0.10416666666666667</v>
      </c>
    </row>
    <row r="794" spans="1:11" x14ac:dyDescent="0.25">
      <c r="A794" t="s">
        <v>1681</v>
      </c>
      <c r="B794">
        <v>94</v>
      </c>
      <c r="C794" s="6">
        <f t="shared" si="12"/>
        <v>141</v>
      </c>
      <c r="D794" t="s">
        <v>11</v>
      </c>
      <c r="E794" t="s">
        <v>1682</v>
      </c>
      <c r="F794" s="2">
        <v>42480</v>
      </c>
      <c r="G794" s="3">
        <v>0.79166666666666663</v>
      </c>
      <c r="H794" t="s">
        <v>2762</v>
      </c>
      <c r="I794" s="4">
        <v>121</v>
      </c>
      <c r="J794" t="s">
        <v>99</v>
      </c>
      <c r="K794" s="1">
        <v>0.125</v>
      </c>
    </row>
    <row r="795" spans="1:11" x14ac:dyDescent="0.25">
      <c r="A795" t="s">
        <v>1683</v>
      </c>
      <c r="B795">
        <v>3</v>
      </c>
      <c r="C795" s="6">
        <f t="shared" si="12"/>
        <v>4.5</v>
      </c>
      <c r="D795" t="s">
        <v>11</v>
      </c>
      <c r="E795" t="s">
        <v>1684</v>
      </c>
      <c r="F795" s="2">
        <v>42480</v>
      </c>
      <c r="G795" s="3">
        <v>0.79166666666666663</v>
      </c>
      <c r="H795" t="s">
        <v>2756</v>
      </c>
      <c r="I795" s="4">
        <v>100</v>
      </c>
      <c r="J795" t="s">
        <v>75</v>
      </c>
      <c r="K795" s="1">
        <v>0.125</v>
      </c>
    </row>
    <row r="796" spans="1:11" x14ac:dyDescent="0.25">
      <c r="A796" t="s">
        <v>1685</v>
      </c>
      <c r="B796">
        <v>2</v>
      </c>
      <c r="C796" s="6">
        <f t="shared" si="12"/>
        <v>3</v>
      </c>
      <c r="D796" t="s">
        <v>11</v>
      </c>
      <c r="E796" t="s">
        <v>1686</v>
      </c>
      <c r="F796" s="2">
        <v>42480</v>
      </c>
      <c r="G796" s="3">
        <v>0.79166666666666663</v>
      </c>
      <c r="H796" t="s">
        <v>2756</v>
      </c>
      <c r="I796" s="4">
        <v>100</v>
      </c>
      <c r="J796" t="s">
        <v>75</v>
      </c>
      <c r="K796" s="1">
        <v>0.10416666666666667</v>
      </c>
    </row>
    <row r="797" spans="1:11" x14ac:dyDescent="0.25">
      <c r="A797" t="s">
        <v>1687</v>
      </c>
      <c r="B797">
        <v>51</v>
      </c>
      <c r="C797" s="6">
        <f t="shared" si="12"/>
        <v>76.5</v>
      </c>
      <c r="D797" t="s">
        <v>11</v>
      </c>
      <c r="E797" t="s">
        <v>1688</v>
      </c>
      <c r="F797" s="2">
        <v>42480</v>
      </c>
      <c r="G797" s="3">
        <v>0.79166666666666663</v>
      </c>
      <c r="H797" t="s">
        <v>2740</v>
      </c>
      <c r="I797" s="4" t="s">
        <v>2795</v>
      </c>
      <c r="J797" t="s">
        <v>2793</v>
      </c>
      <c r="K797" s="1">
        <v>0.10416666666666667</v>
      </c>
    </row>
    <row r="798" spans="1:11" x14ac:dyDescent="0.25">
      <c r="A798" t="s">
        <v>1689</v>
      </c>
      <c r="B798">
        <v>55</v>
      </c>
      <c r="C798" s="6">
        <f t="shared" si="12"/>
        <v>82.5</v>
      </c>
      <c r="D798" t="s">
        <v>11</v>
      </c>
      <c r="E798" t="s">
        <v>1690</v>
      </c>
      <c r="F798" s="2">
        <v>42481</v>
      </c>
      <c r="G798" s="3">
        <v>0.35416666666666669</v>
      </c>
      <c r="H798" t="s">
        <v>2742</v>
      </c>
      <c r="I798" s="4">
        <v>261</v>
      </c>
      <c r="J798" t="s">
        <v>55</v>
      </c>
      <c r="K798" s="1">
        <v>0.10416666666666667</v>
      </c>
    </row>
    <row r="799" spans="1:11" x14ac:dyDescent="0.25">
      <c r="A799" t="s">
        <v>1691</v>
      </c>
      <c r="B799">
        <v>151</v>
      </c>
      <c r="C799" s="6">
        <f t="shared" si="12"/>
        <v>226.5</v>
      </c>
      <c r="D799" t="s">
        <v>11</v>
      </c>
      <c r="E799" t="s">
        <v>1692</v>
      </c>
      <c r="F799" s="2">
        <v>42481</v>
      </c>
      <c r="G799" s="3">
        <v>0.35416666666666669</v>
      </c>
      <c r="H799" t="s">
        <v>2752</v>
      </c>
      <c r="I799" s="4">
        <v>100</v>
      </c>
      <c r="J799" t="s">
        <v>61</v>
      </c>
      <c r="K799" s="1">
        <v>0.10416666666666667</v>
      </c>
    </row>
    <row r="800" spans="1:11" x14ac:dyDescent="0.25">
      <c r="A800" t="s">
        <v>1693</v>
      </c>
      <c r="B800">
        <v>297</v>
      </c>
      <c r="C800" s="6">
        <f t="shared" si="12"/>
        <v>445.5</v>
      </c>
      <c r="D800" t="s">
        <v>11</v>
      </c>
      <c r="E800" t="s">
        <v>1694</v>
      </c>
      <c r="F800" s="2">
        <v>42481</v>
      </c>
      <c r="G800" s="3">
        <v>0.35416666666666669</v>
      </c>
      <c r="H800" t="s">
        <v>2740</v>
      </c>
      <c r="I800" s="4" t="s">
        <v>2750</v>
      </c>
      <c r="J800" t="s">
        <v>49</v>
      </c>
      <c r="K800" s="1">
        <v>0.10416666666666667</v>
      </c>
    </row>
    <row r="801" spans="1:11" x14ac:dyDescent="0.25">
      <c r="A801" t="s">
        <v>1695</v>
      </c>
      <c r="B801">
        <v>66</v>
      </c>
      <c r="C801" s="6">
        <f t="shared" si="12"/>
        <v>99</v>
      </c>
      <c r="D801" t="s">
        <v>11</v>
      </c>
      <c r="E801" t="s">
        <v>1696</v>
      </c>
      <c r="F801" s="2">
        <v>42481</v>
      </c>
      <c r="G801" s="3">
        <v>0.35416666666666669</v>
      </c>
      <c r="H801" t="s">
        <v>2751</v>
      </c>
      <c r="I801" s="4">
        <v>201</v>
      </c>
      <c r="J801" t="s">
        <v>52</v>
      </c>
      <c r="K801" s="1">
        <v>0.10416666666666667</v>
      </c>
    </row>
    <row r="802" spans="1:11" x14ac:dyDescent="0.25">
      <c r="A802" t="s">
        <v>1697</v>
      </c>
      <c r="B802">
        <v>66</v>
      </c>
      <c r="C802" s="6">
        <f t="shared" si="12"/>
        <v>99</v>
      </c>
      <c r="D802" t="s">
        <v>11</v>
      </c>
      <c r="E802" t="s">
        <v>1698</v>
      </c>
      <c r="F802" s="2">
        <v>42481</v>
      </c>
      <c r="G802" s="3">
        <v>0.35416666666666669</v>
      </c>
      <c r="H802" t="s">
        <v>2742</v>
      </c>
      <c r="I802" s="4">
        <v>182</v>
      </c>
      <c r="J802" t="s">
        <v>28</v>
      </c>
      <c r="K802" s="1">
        <v>0.10416666666666667</v>
      </c>
    </row>
    <row r="803" spans="1:11" x14ac:dyDescent="0.25">
      <c r="A803" t="s">
        <v>1699</v>
      </c>
      <c r="B803">
        <v>179</v>
      </c>
      <c r="C803" s="6">
        <f t="shared" si="12"/>
        <v>268.5</v>
      </c>
      <c r="D803" t="s">
        <v>11</v>
      </c>
      <c r="E803" t="s">
        <v>1700</v>
      </c>
      <c r="F803" s="2">
        <v>42481</v>
      </c>
      <c r="G803" s="3">
        <v>0.35416666666666669</v>
      </c>
      <c r="H803" t="s">
        <v>2747</v>
      </c>
      <c r="I803" s="4">
        <v>1250</v>
      </c>
      <c r="J803" t="s">
        <v>40</v>
      </c>
      <c r="K803" s="1">
        <v>0.10416666666666667</v>
      </c>
    </row>
    <row r="804" spans="1:11" x14ac:dyDescent="0.25">
      <c r="A804" t="s">
        <v>1701</v>
      </c>
      <c r="B804">
        <v>293</v>
      </c>
      <c r="C804" s="6">
        <f t="shared" si="12"/>
        <v>439.5</v>
      </c>
      <c r="D804" t="s">
        <v>11</v>
      </c>
      <c r="E804" t="s">
        <v>1694</v>
      </c>
      <c r="F804" s="2">
        <v>42481</v>
      </c>
      <c r="G804" s="3">
        <v>0.35416666666666669</v>
      </c>
      <c r="H804" t="s">
        <v>2740</v>
      </c>
      <c r="I804" s="4" t="s">
        <v>2741</v>
      </c>
      <c r="J804" t="s">
        <v>22</v>
      </c>
      <c r="K804" s="1">
        <v>0.10416666666666667</v>
      </c>
    </row>
    <row r="805" spans="1:11" x14ac:dyDescent="0.25">
      <c r="A805" t="s">
        <v>1702</v>
      </c>
      <c r="B805">
        <v>186</v>
      </c>
      <c r="C805" s="6">
        <f t="shared" si="12"/>
        <v>279</v>
      </c>
      <c r="D805" t="s">
        <v>11</v>
      </c>
      <c r="E805" t="s">
        <v>1703</v>
      </c>
      <c r="F805" s="2">
        <v>42481</v>
      </c>
      <c r="G805" s="3">
        <v>0.35416666666666669</v>
      </c>
      <c r="H805" t="s">
        <v>2756</v>
      </c>
      <c r="I805" s="4">
        <v>100</v>
      </c>
      <c r="J805" t="s">
        <v>75</v>
      </c>
      <c r="K805" s="1">
        <v>0.10416666666666667</v>
      </c>
    </row>
    <row r="806" spans="1:11" x14ac:dyDescent="0.25">
      <c r="A806" t="s">
        <v>1704</v>
      </c>
      <c r="B806">
        <v>67</v>
      </c>
      <c r="C806" s="6">
        <f t="shared" si="12"/>
        <v>100.5</v>
      </c>
      <c r="D806" t="s">
        <v>11</v>
      </c>
      <c r="E806" t="s">
        <v>1705</v>
      </c>
      <c r="F806" s="2">
        <v>42481</v>
      </c>
      <c r="G806" s="3">
        <v>0.35416666666666669</v>
      </c>
      <c r="H806" t="s">
        <v>2749</v>
      </c>
      <c r="I806" s="4">
        <v>98</v>
      </c>
      <c r="J806" t="s">
        <v>58</v>
      </c>
      <c r="K806" s="1">
        <v>0.10416666666666667</v>
      </c>
    </row>
    <row r="807" spans="1:11" x14ac:dyDescent="0.25">
      <c r="A807" t="s">
        <v>1706</v>
      </c>
      <c r="B807">
        <v>96</v>
      </c>
      <c r="C807" s="6">
        <f t="shared" si="12"/>
        <v>144</v>
      </c>
      <c r="D807" t="s">
        <v>11</v>
      </c>
      <c r="E807" t="s">
        <v>1694</v>
      </c>
      <c r="F807" s="2">
        <v>42481</v>
      </c>
      <c r="G807" s="3">
        <v>0.35416666666666669</v>
      </c>
      <c r="H807" t="s">
        <v>2762</v>
      </c>
      <c r="I807" s="4">
        <v>222</v>
      </c>
      <c r="J807" t="s">
        <v>505</v>
      </c>
      <c r="K807" s="1">
        <v>0.10416666666666667</v>
      </c>
    </row>
    <row r="808" spans="1:11" x14ac:dyDescent="0.25">
      <c r="A808" t="s">
        <v>1707</v>
      </c>
      <c r="B808">
        <v>88</v>
      </c>
      <c r="C808" s="6">
        <f t="shared" si="12"/>
        <v>132</v>
      </c>
      <c r="D808" t="s">
        <v>11</v>
      </c>
      <c r="E808" t="s">
        <v>1694</v>
      </c>
      <c r="F808" s="2">
        <v>42481</v>
      </c>
      <c r="G808" s="3">
        <v>0.35416666666666669</v>
      </c>
      <c r="H808" t="s">
        <v>2762</v>
      </c>
      <c r="I808" s="4">
        <v>121</v>
      </c>
      <c r="J808" t="s">
        <v>99</v>
      </c>
      <c r="K808" s="1">
        <v>0.10416666666666667</v>
      </c>
    </row>
    <row r="809" spans="1:11" x14ac:dyDescent="0.25">
      <c r="A809" t="s">
        <v>1708</v>
      </c>
      <c r="B809">
        <v>34</v>
      </c>
      <c r="C809" s="6">
        <f t="shared" si="12"/>
        <v>51</v>
      </c>
      <c r="D809" t="s">
        <v>11</v>
      </c>
      <c r="E809" t="s">
        <v>1709</v>
      </c>
      <c r="F809" s="2">
        <v>42481</v>
      </c>
      <c r="G809" s="3">
        <v>0.35416666666666669</v>
      </c>
      <c r="H809" t="s">
        <v>2736</v>
      </c>
      <c r="I809" s="4" t="s">
        <v>2748</v>
      </c>
      <c r="J809" t="s">
        <v>43</v>
      </c>
      <c r="K809" s="1">
        <v>0.10416666666666667</v>
      </c>
    </row>
    <row r="810" spans="1:11" x14ac:dyDescent="0.25">
      <c r="A810" t="s">
        <v>1710</v>
      </c>
      <c r="B810">
        <v>41</v>
      </c>
      <c r="C810" s="6">
        <f t="shared" si="12"/>
        <v>61.5</v>
      </c>
      <c r="D810" t="s">
        <v>11</v>
      </c>
      <c r="E810" t="s">
        <v>1711</v>
      </c>
      <c r="F810" s="2">
        <v>42481</v>
      </c>
      <c r="G810" s="3">
        <v>0.35416666666666669</v>
      </c>
      <c r="H810" t="s">
        <v>2738</v>
      </c>
      <c r="I810" s="4">
        <v>3</v>
      </c>
      <c r="J810" t="s">
        <v>502</v>
      </c>
      <c r="K810" s="1">
        <v>0.10416666666666667</v>
      </c>
    </row>
    <row r="811" spans="1:11" x14ac:dyDescent="0.25">
      <c r="A811" t="s">
        <v>1712</v>
      </c>
      <c r="B811">
        <v>434</v>
      </c>
      <c r="C811" s="6">
        <f t="shared" si="12"/>
        <v>651</v>
      </c>
      <c r="D811" t="s">
        <v>11</v>
      </c>
      <c r="E811" t="s">
        <v>1694</v>
      </c>
      <c r="F811" s="2">
        <v>42481</v>
      </c>
      <c r="G811" s="3">
        <v>0.35416666666666669</v>
      </c>
      <c r="H811" t="s">
        <v>2761</v>
      </c>
      <c r="I811" s="4" t="s">
        <v>2750</v>
      </c>
      <c r="J811" t="s">
        <v>96</v>
      </c>
      <c r="K811" s="1">
        <v>0.10416666666666667</v>
      </c>
    </row>
    <row r="812" spans="1:11" x14ac:dyDescent="0.25">
      <c r="A812" t="s">
        <v>1713</v>
      </c>
      <c r="B812">
        <v>66</v>
      </c>
      <c r="C812" s="6">
        <f t="shared" si="12"/>
        <v>99</v>
      </c>
      <c r="D812" t="s">
        <v>11</v>
      </c>
      <c r="E812" t="s">
        <v>1714</v>
      </c>
      <c r="F812" s="2">
        <v>42481</v>
      </c>
      <c r="G812" s="3">
        <v>0.35416666666666669</v>
      </c>
      <c r="H812" t="s">
        <v>2751</v>
      </c>
      <c r="I812" s="4">
        <v>200</v>
      </c>
      <c r="J812" t="s">
        <v>93</v>
      </c>
      <c r="K812" s="1">
        <v>0.10416666666666667</v>
      </c>
    </row>
    <row r="813" spans="1:11" x14ac:dyDescent="0.25">
      <c r="A813" t="s">
        <v>1715</v>
      </c>
      <c r="B813">
        <v>91</v>
      </c>
      <c r="C813" s="6">
        <f t="shared" si="12"/>
        <v>136.5</v>
      </c>
      <c r="D813" t="s">
        <v>11</v>
      </c>
      <c r="E813" t="s">
        <v>1716</v>
      </c>
      <c r="F813" s="2">
        <v>42481</v>
      </c>
      <c r="G813" s="3">
        <v>0.35416666666666669</v>
      </c>
      <c r="H813" t="s">
        <v>2736</v>
      </c>
      <c r="I813" s="4" t="s">
        <v>2737</v>
      </c>
      <c r="J813" t="s">
        <v>13</v>
      </c>
      <c r="K813" s="1">
        <v>8.3333333333333329E-2</v>
      </c>
    </row>
    <row r="814" spans="1:11" x14ac:dyDescent="0.25">
      <c r="A814" t="s">
        <v>1717</v>
      </c>
      <c r="B814">
        <v>91</v>
      </c>
      <c r="C814" s="6">
        <f t="shared" si="12"/>
        <v>136.5</v>
      </c>
      <c r="D814" t="s">
        <v>11</v>
      </c>
      <c r="E814" t="s">
        <v>1694</v>
      </c>
      <c r="F814" s="2">
        <v>42481</v>
      </c>
      <c r="G814" s="3">
        <v>0.35416666666666669</v>
      </c>
      <c r="H814" t="s">
        <v>2743</v>
      </c>
      <c r="I814" s="4" t="s">
        <v>2780</v>
      </c>
      <c r="J814" t="s">
        <v>508</v>
      </c>
      <c r="K814" s="1">
        <v>0.10416666666666667</v>
      </c>
    </row>
    <row r="815" spans="1:11" x14ac:dyDescent="0.25">
      <c r="A815" t="s">
        <v>1718</v>
      </c>
      <c r="B815">
        <v>45</v>
      </c>
      <c r="C815" s="6">
        <f t="shared" si="12"/>
        <v>67.5</v>
      </c>
      <c r="D815" t="s">
        <v>11</v>
      </c>
      <c r="E815" t="s">
        <v>1719</v>
      </c>
      <c r="F815" s="2">
        <v>42481</v>
      </c>
      <c r="G815" s="3">
        <v>0.35416666666666669</v>
      </c>
      <c r="H815" t="s">
        <v>2736</v>
      </c>
      <c r="I815" s="4" t="s">
        <v>2758</v>
      </c>
      <c r="J815" t="s">
        <v>81</v>
      </c>
      <c r="K815" s="1">
        <v>0.10416666666666667</v>
      </c>
    </row>
    <row r="816" spans="1:11" x14ac:dyDescent="0.25">
      <c r="A816" t="s">
        <v>1720</v>
      </c>
      <c r="B816">
        <v>298</v>
      </c>
      <c r="C816" s="6">
        <f t="shared" si="12"/>
        <v>447</v>
      </c>
      <c r="D816" t="s">
        <v>11</v>
      </c>
      <c r="E816" t="s">
        <v>1694</v>
      </c>
      <c r="F816" s="2">
        <v>42481</v>
      </c>
      <c r="G816" s="3">
        <v>0.35416666666666669</v>
      </c>
      <c r="H816" t="s">
        <v>2740</v>
      </c>
      <c r="I816" s="4" t="s">
        <v>2774</v>
      </c>
      <c r="J816" t="s">
        <v>181</v>
      </c>
      <c r="K816" s="1">
        <v>0.10416666666666667</v>
      </c>
    </row>
    <row r="817" spans="1:11" x14ac:dyDescent="0.25">
      <c r="A817" t="s">
        <v>1721</v>
      </c>
      <c r="B817">
        <v>61</v>
      </c>
      <c r="C817" s="6">
        <f t="shared" si="12"/>
        <v>91.5</v>
      </c>
      <c r="D817" t="s">
        <v>11</v>
      </c>
      <c r="E817" t="s">
        <v>1722</v>
      </c>
      <c r="F817" s="2">
        <v>42481</v>
      </c>
      <c r="G817" s="3">
        <v>0.35416666666666669</v>
      </c>
      <c r="H817" t="s">
        <v>2736</v>
      </c>
      <c r="I817" s="4" t="s">
        <v>2764</v>
      </c>
      <c r="J817" t="s">
        <v>107</v>
      </c>
      <c r="K817" s="1">
        <v>0.10416666666666667</v>
      </c>
    </row>
    <row r="818" spans="1:11" x14ac:dyDescent="0.25">
      <c r="A818" t="s">
        <v>1723</v>
      </c>
      <c r="B818">
        <v>29</v>
      </c>
      <c r="C818" s="6">
        <f t="shared" si="12"/>
        <v>43.5</v>
      </c>
      <c r="D818" t="s">
        <v>11</v>
      </c>
      <c r="E818" t="s">
        <v>1724</v>
      </c>
      <c r="F818" s="2">
        <v>42481</v>
      </c>
      <c r="G818" s="3">
        <v>0.35416666666666669</v>
      </c>
      <c r="H818" t="s">
        <v>2736</v>
      </c>
      <c r="I818" s="4" t="s">
        <v>2746</v>
      </c>
      <c r="J818" t="s">
        <v>37</v>
      </c>
      <c r="K818" s="1">
        <v>0.10416666666666667</v>
      </c>
    </row>
    <row r="819" spans="1:11" x14ac:dyDescent="0.25">
      <c r="A819" t="s">
        <v>1725</v>
      </c>
      <c r="B819">
        <v>94</v>
      </c>
      <c r="C819" s="6">
        <f t="shared" si="12"/>
        <v>141</v>
      </c>
      <c r="D819" t="s">
        <v>11</v>
      </c>
      <c r="E819" t="s">
        <v>1694</v>
      </c>
      <c r="F819" s="2">
        <v>42481</v>
      </c>
      <c r="G819" s="3">
        <v>0.35416666666666669</v>
      </c>
      <c r="H819" t="s">
        <v>2762</v>
      </c>
      <c r="I819" s="4">
        <v>221</v>
      </c>
      <c r="J819" t="s">
        <v>452</v>
      </c>
      <c r="K819" s="1">
        <v>0.10416666666666667</v>
      </c>
    </row>
    <row r="820" spans="1:11" x14ac:dyDescent="0.25">
      <c r="A820" t="s">
        <v>1726</v>
      </c>
      <c r="B820">
        <v>31</v>
      </c>
      <c r="C820" s="6">
        <f t="shared" si="12"/>
        <v>46.5</v>
      </c>
      <c r="D820" t="s">
        <v>11</v>
      </c>
      <c r="E820" t="s">
        <v>1727</v>
      </c>
      <c r="F820" s="2">
        <v>42481</v>
      </c>
      <c r="G820" s="3">
        <v>0.35416666666666669</v>
      </c>
      <c r="H820" t="s">
        <v>2738</v>
      </c>
      <c r="I820" s="4">
        <v>4</v>
      </c>
      <c r="J820" t="s">
        <v>25</v>
      </c>
      <c r="K820" s="1">
        <v>0.10416666666666667</v>
      </c>
    </row>
    <row r="821" spans="1:11" x14ac:dyDescent="0.25">
      <c r="A821" t="s">
        <v>1728</v>
      </c>
      <c r="B821">
        <v>57</v>
      </c>
      <c r="C821" s="6">
        <f t="shared" si="12"/>
        <v>85.5</v>
      </c>
      <c r="D821" t="s">
        <v>11</v>
      </c>
      <c r="E821" t="s">
        <v>1729</v>
      </c>
      <c r="F821" s="2">
        <v>42481</v>
      </c>
      <c r="G821" s="3">
        <v>0.35416666666666669</v>
      </c>
      <c r="H821" t="s">
        <v>2749</v>
      </c>
      <c r="I821" s="4">
        <v>98</v>
      </c>
      <c r="J821" t="s">
        <v>58</v>
      </c>
      <c r="K821" s="1">
        <v>0.10416666666666667</v>
      </c>
    </row>
    <row r="822" spans="1:11" x14ac:dyDescent="0.25">
      <c r="A822" t="s">
        <v>1730</v>
      </c>
      <c r="B822">
        <v>125</v>
      </c>
      <c r="C822" s="6">
        <f t="shared" si="12"/>
        <v>187.5</v>
      </c>
      <c r="D822" t="s">
        <v>11</v>
      </c>
      <c r="E822" t="s">
        <v>1731</v>
      </c>
      <c r="F822" s="2">
        <v>42481</v>
      </c>
      <c r="G822" s="3">
        <v>0.35416666666666669</v>
      </c>
      <c r="H822" t="s">
        <v>2754</v>
      </c>
      <c r="I822" s="4">
        <v>1013</v>
      </c>
      <c r="J822" t="s">
        <v>205</v>
      </c>
      <c r="K822" s="1">
        <v>0.10416666666666667</v>
      </c>
    </row>
    <row r="823" spans="1:11" x14ac:dyDescent="0.25">
      <c r="A823" t="s">
        <v>1732</v>
      </c>
      <c r="B823">
        <v>126</v>
      </c>
      <c r="C823" s="6">
        <f t="shared" si="12"/>
        <v>189</v>
      </c>
      <c r="D823" t="s">
        <v>11</v>
      </c>
      <c r="E823" t="s">
        <v>1733</v>
      </c>
      <c r="F823" s="2">
        <v>42481</v>
      </c>
      <c r="G823" s="3">
        <v>0.35416666666666669</v>
      </c>
      <c r="H823" t="s">
        <v>2756</v>
      </c>
      <c r="I823" s="4">
        <v>100</v>
      </c>
      <c r="J823" t="s">
        <v>75</v>
      </c>
      <c r="K823" s="1">
        <v>0.10416666666666667</v>
      </c>
    </row>
    <row r="824" spans="1:11" x14ac:dyDescent="0.25">
      <c r="A824" t="s">
        <v>1734</v>
      </c>
      <c r="B824">
        <v>42</v>
      </c>
      <c r="C824" s="6">
        <f t="shared" si="12"/>
        <v>63</v>
      </c>
      <c r="D824" t="s">
        <v>11</v>
      </c>
      <c r="E824" t="s">
        <v>1735</v>
      </c>
      <c r="F824" s="2">
        <v>42481</v>
      </c>
      <c r="G824" s="3">
        <v>0.35416666666666669</v>
      </c>
      <c r="H824" t="s">
        <v>2736</v>
      </c>
      <c r="I824" s="4" t="s">
        <v>2757</v>
      </c>
      <c r="J824" t="s">
        <v>78</v>
      </c>
      <c r="K824" s="1">
        <v>0.10416666666666667</v>
      </c>
    </row>
    <row r="825" spans="1:11" x14ac:dyDescent="0.25">
      <c r="A825" t="s">
        <v>1736</v>
      </c>
      <c r="B825">
        <v>31</v>
      </c>
      <c r="C825" s="6">
        <f t="shared" si="12"/>
        <v>46.5</v>
      </c>
      <c r="D825" t="s">
        <v>11</v>
      </c>
      <c r="E825" t="s">
        <v>1737</v>
      </c>
      <c r="F825" s="2">
        <v>42481</v>
      </c>
      <c r="G825" s="3">
        <v>0.35416666666666669</v>
      </c>
      <c r="H825" t="s">
        <v>2754</v>
      </c>
      <c r="I825" s="4">
        <v>2012</v>
      </c>
      <c r="J825" t="s">
        <v>70</v>
      </c>
      <c r="K825" s="1">
        <v>0.10416666666666667</v>
      </c>
    </row>
    <row r="826" spans="1:11" x14ac:dyDescent="0.25">
      <c r="A826" t="s">
        <v>1738</v>
      </c>
      <c r="B826">
        <v>53</v>
      </c>
      <c r="C826" s="6">
        <f t="shared" si="12"/>
        <v>79.5</v>
      </c>
      <c r="D826" t="s">
        <v>11</v>
      </c>
      <c r="E826" t="s">
        <v>1739</v>
      </c>
      <c r="F826" s="2">
        <v>42481</v>
      </c>
      <c r="G826" s="3">
        <v>0.35416666666666669</v>
      </c>
      <c r="H826" t="s">
        <v>2736</v>
      </c>
      <c r="I826" s="4" t="s">
        <v>2776</v>
      </c>
      <c r="J826" t="s">
        <v>198</v>
      </c>
      <c r="K826" s="1">
        <v>8.3333333333333329E-2</v>
      </c>
    </row>
    <row r="827" spans="1:11" x14ac:dyDescent="0.25">
      <c r="A827" t="s">
        <v>1740</v>
      </c>
      <c r="B827">
        <v>11</v>
      </c>
      <c r="C827" s="6">
        <f t="shared" si="12"/>
        <v>16.5</v>
      </c>
      <c r="D827" t="s">
        <v>11</v>
      </c>
      <c r="E827" t="s">
        <v>1741</v>
      </c>
      <c r="F827" s="2">
        <v>42481</v>
      </c>
      <c r="G827" s="3">
        <v>0.5</v>
      </c>
      <c r="H827" t="s">
        <v>2767</v>
      </c>
      <c r="I827" s="4">
        <v>1212</v>
      </c>
      <c r="J827" t="s">
        <v>1173</v>
      </c>
      <c r="K827" s="1">
        <v>0.125</v>
      </c>
    </row>
    <row r="828" spans="1:11" x14ac:dyDescent="0.25">
      <c r="A828" t="s">
        <v>1742</v>
      </c>
      <c r="B828">
        <v>39</v>
      </c>
      <c r="C828" s="6">
        <f t="shared" si="12"/>
        <v>58.5</v>
      </c>
      <c r="D828" t="s">
        <v>11</v>
      </c>
      <c r="E828" t="s">
        <v>1743</v>
      </c>
      <c r="F828" s="2">
        <v>42481</v>
      </c>
      <c r="G828" s="3">
        <v>0.5</v>
      </c>
      <c r="H828" t="s">
        <v>2736</v>
      </c>
      <c r="I828" s="4" t="s">
        <v>2757</v>
      </c>
      <c r="J828" t="s">
        <v>78</v>
      </c>
      <c r="K828" s="1">
        <v>0.10416666666666667</v>
      </c>
    </row>
    <row r="829" spans="1:11" x14ac:dyDescent="0.25">
      <c r="A829" t="s">
        <v>1744</v>
      </c>
      <c r="B829">
        <v>54</v>
      </c>
      <c r="C829" s="6">
        <f t="shared" si="12"/>
        <v>81</v>
      </c>
      <c r="D829" t="s">
        <v>11</v>
      </c>
      <c r="E829" t="s">
        <v>1745</v>
      </c>
      <c r="F829" s="2">
        <v>42481</v>
      </c>
      <c r="G829" s="3">
        <v>0.5</v>
      </c>
      <c r="H829" t="s">
        <v>2766</v>
      </c>
      <c r="I829" s="4">
        <v>202</v>
      </c>
      <c r="J829" t="s">
        <v>874</v>
      </c>
      <c r="K829" s="1">
        <v>0.10416666666666667</v>
      </c>
    </row>
    <row r="830" spans="1:11" x14ac:dyDescent="0.25">
      <c r="A830" t="s">
        <v>1746</v>
      </c>
      <c r="B830">
        <v>79</v>
      </c>
      <c r="C830" s="6">
        <f t="shared" si="12"/>
        <v>118.5</v>
      </c>
      <c r="D830" t="s">
        <v>11</v>
      </c>
      <c r="E830" t="s">
        <v>1747</v>
      </c>
      <c r="F830" s="2">
        <v>42481</v>
      </c>
      <c r="G830" s="3">
        <v>0.5</v>
      </c>
      <c r="H830" t="s">
        <v>2736</v>
      </c>
      <c r="I830" s="4" t="s">
        <v>2737</v>
      </c>
      <c r="J830" t="s">
        <v>13</v>
      </c>
      <c r="K830" s="1">
        <v>0.10416666666666667</v>
      </c>
    </row>
    <row r="831" spans="1:11" x14ac:dyDescent="0.25">
      <c r="A831" t="s">
        <v>1748</v>
      </c>
      <c r="B831">
        <v>192</v>
      </c>
      <c r="C831" s="6">
        <f t="shared" si="12"/>
        <v>288</v>
      </c>
      <c r="D831" t="s">
        <v>11</v>
      </c>
      <c r="E831" t="s">
        <v>1749</v>
      </c>
      <c r="F831" s="2">
        <v>42481</v>
      </c>
      <c r="G831" s="3">
        <v>0.5</v>
      </c>
      <c r="H831" t="s">
        <v>2761</v>
      </c>
      <c r="I831" s="4" t="s">
        <v>2750</v>
      </c>
      <c r="J831" t="s">
        <v>96</v>
      </c>
      <c r="K831" s="1">
        <v>0.10416666666666667</v>
      </c>
    </row>
    <row r="832" spans="1:11" x14ac:dyDescent="0.25">
      <c r="A832" t="s">
        <v>1750</v>
      </c>
      <c r="B832">
        <v>4</v>
      </c>
      <c r="C832" s="6">
        <f t="shared" si="12"/>
        <v>6</v>
      </c>
      <c r="D832" t="s">
        <v>11</v>
      </c>
      <c r="E832" t="s">
        <v>1751</v>
      </c>
      <c r="F832" s="2">
        <v>42481</v>
      </c>
      <c r="G832" s="3">
        <v>0.5</v>
      </c>
      <c r="H832" t="s">
        <v>2736</v>
      </c>
      <c r="I832" s="4" t="s">
        <v>2753</v>
      </c>
      <c r="J832" t="s">
        <v>64</v>
      </c>
      <c r="K832" s="1">
        <v>0.10416666666666667</v>
      </c>
    </row>
    <row r="833" spans="1:11" x14ac:dyDescent="0.25">
      <c r="A833" t="s">
        <v>1752</v>
      </c>
      <c r="B833">
        <v>18</v>
      </c>
      <c r="C833" s="6">
        <f t="shared" si="12"/>
        <v>27</v>
      </c>
      <c r="D833" t="s">
        <v>11</v>
      </c>
      <c r="E833" t="s">
        <v>1753</v>
      </c>
      <c r="F833" s="2">
        <v>42481</v>
      </c>
      <c r="G833" s="3">
        <v>0.5</v>
      </c>
      <c r="H833" t="s">
        <v>2778</v>
      </c>
      <c r="I833" s="4">
        <v>2200</v>
      </c>
      <c r="J833" t="s">
        <v>356</v>
      </c>
      <c r="K833" s="1">
        <v>0.10416666666666667</v>
      </c>
    </row>
    <row r="834" spans="1:11" x14ac:dyDescent="0.25">
      <c r="A834" t="s">
        <v>1754</v>
      </c>
      <c r="B834">
        <v>23</v>
      </c>
      <c r="C834" s="6">
        <f t="shared" si="12"/>
        <v>34.5</v>
      </c>
      <c r="D834" t="s">
        <v>11</v>
      </c>
      <c r="E834" t="s">
        <v>1755</v>
      </c>
      <c r="F834" s="2">
        <v>42481</v>
      </c>
      <c r="G834" s="3">
        <v>0.5</v>
      </c>
      <c r="H834" t="s">
        <v>2771</v>
      </c>
      <c r="I834" s="4">
        <v>103</v>
      </c>
      <c r="J834" t="s">
        <v>344</v>
      </c>
      <c r="K834" s="1">
        <v>0.10416666666666667</v>
      </c>
    </row>
    <row r="835" spans="1:11" x14ac:dyDescent="0.25">
      <c r="A835" t="s">
        <v>1756</v>
      </c>
      <c r="B835">
        <v>212</v>
      </c>
      <c r="C835" s="6">
        <f t="shared" ref="C835:C898" si="13">1.5*B835</f>
        <v>318</v>
      </c>
      <c r="D835" t="s">
        <v>11</v>
      </c>
      <c r="E835" t="s">
        <v>1757</v>
      </c>
      <c r="F835" s="2">
        <v>42481</v>
      </c>
      <c r="G835" s="3">
        <v>0.5</v>
      </c>
      <c r="H835" t="s">
        <v>2739</v>
      </c>
      <c r="I835" s="4">
        <v>1101</v>
      </c>
      <c r="J835" t="s">
        <v>19</v>
      </c>
      <c r="K835" s="1">
        <v>0.125</v>
      </c>
    </row>
    <row r="836" spans="1:11" x14ac:dyDescent="0.25">
      <c r="A836" t="s">
        <v>1758</v>
      </c>
      <c r="B836">
        <v>55</v>
      </c>
      <c r="C836" s="6">
        <f t="shared" si="13"/>
        <v>82.5</v>
      </c>
      <c r="D836" t="s">
        <v>11</v>
      </c>
      <c r="E836" t="s">
        <v>1759</v>
      </c>
      <c r="F836" s="2">
        <v>42481</v>
      </c>
      <c r="G836" s="3">
        <v>0.5</v>
      </c>
      <c r="H836" t="s">
        <v>2742</v>
      </c>
      <c r="I836" s="4">
        <v>261</v>
      </c>
      <c r="J836" t="s">
        <v>55</v>
      </c>
      <c r="K836" s="1">
        <v>8.3333333333333329E-2</v>
      </c>
    </row>
    <row r="837" spans="1:11" x14ac:dyDescent="0.25">
      <c r="A837" t="s">
        <v>1760</v>
      </c>
      <c r="B837">
        <v>38</v>
      </c>
      <c r="C837" s="6">
        <f t="shared" si="13"/>
        <v>57</v>
      </c>
      <c r="D837" t="s">
        <v>11</v>
      </c>
      <c r="E837" t="s">
        <v>1761</v>
      </c>
      <c r="F837" s="2">
        <v>42481</v>
      </c>
      <c r="G837" s="3">
        <v>0.5</v>
      </c>
      <c r="H837" t="s">
        <v>2736</v>
      </c>
      <c r="I837" s="4" t="s">
        <v>2746</v>
      </c>
      <c r="J837" t="s">
        <v>37</v>
      </c>
      <c r="K837" s="1">
        <v>6.25E-2</v>
      </c>
    </row>
    <row r="838" spans="1:11" x14ac:dyDescent="0.25">
      <c r="A838" t="s">
        <v>1762</v>
      </c>
      <c r="B838">
        <v>19</v>
      </c>
      <c r="C838" s="6">
        <f t="shared" si="13"/>
        <v>28.5</v>
      </c>
      <c r="D838" t="s">
        <v>11</v>
      </c>
      <c r="E838" t="s">
        <v>1763</v>
      </c>
      <c r="F838" s="2">
        <v>42481</v>
      </c>
      <c r="G838" s="3">
        <v>0.5</v>
      </c>
      <c r="H838" t="s">
        <v>2736</v>
      </c>
      <c r="I838" s="4" t="s">
        <v>2775</v>
      </c>
      <c r="J838" t="s">
        <v>184</v>
      </c>
      <c r="K838" s="1">
        <v>0.10416666666666667</v>
      </c>
    </row>
    <row r="839" spans="1:11" x14ac:dyDescent="0.25">
      <c r="A839" t="s">
        <v>1764</v>
      </c>
      <c r="B839">
        <v>9</v>
      </c>
      <c r="C839" s="6">
        <f t="shared" si="13"/>
        <v>13.5</v>
      </c>
      <c r="D839" t="s">
        <v>11</v>
      </c>
      <c r="E839" t="s">
        <v>1765</v>
      </c>
      <c r="F839" s="2">
        <v>42481</v>
      </c>
      <c r="G839" s="3">
        <v>0.5</v>
      </c>
      <c r="H839" t="s">
        <v>2736</v>
      </c>
      <c r="I839" s="4" t="s">
        <v>2755</v>
      </c>
      <c r="J839" t="s">
        <v>73</v>
      </c>
      <c r="K839" s="1">
        <v>0.10416666666666667</v>
      </c>
    </row>
    <row r="840" spans="1:11" x14ac:dyDescent="0.25">
      <c r="A840" t="s">
        <v>1766</v>
      </c>
      <c r="B840">
        <v>19</v>
      </c>
      <c r="C840" s="6">
        <f t="shared" si="13"/>
        <v>28.5</v>
      </c>
      <c r="D840" t="s">
        <v>11</v>
      </c>
      <c r="E840" t="s">
        <v>1767</v>
      </c>
      <c r="F840" s="2">
        <v>42481</v>
      </c>
      <c r="G840" s="3">
        <v>0.5</v>
      </c>
      <c r="H840" t="s">
        <v>2736</v>
      </c>
      <c r="I840" s="4" t="s">
        <v>2745</v>
      </c>
      <c r="J840" t="s">
        <v>34</v>
      </c>
      <c r="K840" s="1">
        <v>0.10416666666666667</v>
      </c>
    </row>
    <row r="841" spans="1:11" x14ac:dyDescent="0.25">
      <c r="A841" t="s">
        <v>1768</v>
      </c>
      <c r="B841">
        <v>27</v>
      </c>
      <c r="C841" s="6">
        <f t="shared" si="13"/>
        <v>40.5</v>
      </c>
      <c r="D841" t="s">
        <v>11</v>
      </c>
      <c r="E841" t="s">
        <v>1769</v>
      </c>
      <c r="F841" s="2">
        <v>42481</v>
      </c>
      <c r="G841" s="3">
        <v>0.5</v>
      </c>
      <c r="H841" t="s">
        <v>2792</v>
      </c>
      <c r="I841" s="4">
        <v>202</v>
      </c>
      <c r="J841" t="s">
        <v>1770</v>
      </c>
      <c r="K841" s="1">
        <v>0.10416666666666667</v>
      </c>
    </row>
    <row r="842" spans="1:11" x14ac:dyDescent="0.25">
      <c r="A842" t="s">
        <v>1771</v>
      </c>
      <c r="B842">
        <v>760</v>
      </c>
      <c r="C842" s="6">
        <f t="shared" si="13"/>
        <v>1140</v>
      </c>
      <c r="D842" t="s">
        <v>11</v>
      </c>
      <c r="E842" t="s">
        <v>1772</v>
      </c>
      <c r="F842" s="2">
        <v>42481</v>
      </c>
      <c r="G842" s="3">
        <v>0.5</v>
      </c>
      <c r="H842" t="s">
        <v>2740</v>
      </c>
      <c r="I842" s="4" t="s">
        <v>2795</v>
      </c>
      <c r="J842" t="s">
        <v>2793</v>
      </c>
      <c r="K842" s="1">
        <v>0.10416666666666667</v>
      </c>
    </row>
    <row r="843" spans="1:11" x14ac:dyDescent="0.25">
      <c r="A843" t="s">
        <v>1773</v>
      </c>
      <c r="B843">
        <v>137</v>
      </c>
      <c r="C843" s="6">
        <f t="shared" si="13"/>
        <v>205.5</v>
      </c>
      <c r="D843" t="s">
        <v>11</v>
      </c>
      <c r="E843" t="s">
        <v>1774</v>
      </c>
      <c r="F843" s="2">
        <v>42481</v>
      </c>
      <c r="G843" s="3">
        <v>0.5</v>
      </c>
      <c r="H843" t="s">
        <v>2756</v>
      </c>
      <c r="I843" s="4">
        <v>100</v>
      </c>
      <c r="J843" t="s">
        <v>75</v>
      </c>
      <c r="K843" s="1">
        <v>0.125</v>
      </c>
    </row>
    <row r="844" spans="1:11" x14ac:dyDescent="0.25">
      <c r="A844" t="s">
        <v>1775</v>
      </c>
      <c r="B844">
        <v>46</v>
      </c>
      <c r="C844" s="6">
        <f t="shared" si="13"/>
        <v>69</v>
      </c>
      <c r="D844" t="s">
        <v>11</v>
      </c>
      <c r="E844" t="s">
        <v>1776</v>
      </c>
      <c r="F844" s="2">
        <v>42481</v>
      </c>
      <c r="G844" s="3">
        <v>0.5</v>
      </c>
      <c r="H844" t="s">
        <v>2736</v>
      </c>
      <c r="I844" s="4" t="s">
        <v>2758</v>
      </c>
      <c r="J844" t="s">
        <v>81</v>
      </c>
      <c r="K844" s="1">
        <v>0.10416666666666667</v>
      </c>
    </row>
    <row r="845" spans="1:11" x14ac:dyDescent="0.25">
      <c r="A845" t="s">
        <v>1777</v>
      </c>
      <c r="B845">
        <v>115</v>
      </c>
      <c r="C845" s="6">
        <f t="shared" si="13"/>
        <v>172.5</v>
      </c>
      <c r="D845" t="s">
        <v>11</v>
      </c>
      <c r="E845" t="s">
        <v>1778</v>
      </c>
      <c r="F845" s="2">
        <v>42481</v>
      </c>
      <c r="G845" s="3">
        <v>0.5</v>
      </c>
      <c r="H845" t="s">
        <v>2747</v>
      </c>
      <c r="I845" s="4">
        <v>1250</v>
      </c>
      <c r="J845" t="s">
        <v>40</v>
      </c>
      <c r="K845" s="1">
        <v>0.10416666666666667</v>
      </c>
    </row>
    <row r="846" spans="1:11" x14ac:dyDescent="0.25">
      <c r="A846" t="s">
        <v>1779</v>
      </c>
      <c r="B846">
        <v>4</v>
      </c>
      <c r="C846" s="6">
        <f t="shared" si="13"/>
        <v>6</v>
      </c>
      <c r="D846" t="s">
        <v>11</v>
      </c>
      <c r="E846" t="s">
        <v>1780</v>
      </c>
      <c r="F846" s="2">
        <v>42481</v>
      </c>
      <c r="G846" s="3">
        <v>0.5</v>
      </c>
      <c r="H846" t="s">
        <v>2736</v>
      </c>
      <c r="I846" s="4" t="s">
        <v>2748</v>
      </c>
      <c r="J846" t="s">
        <v>43</v>
      </c>
      <c r="K846" s="1">
        <v>0.10416666666666667</v>
      </c>
    </row>
    <row r="847" spans="1:11" x14ac:dyDescent="0.25">
      <c r="A847" t="s">
        <v>1781</v>
      </c>
      <c r="B847">
        <v>48</v>
      </c>
      <c r="C847" s="6">
        <f t="shared" si="13"/>
        <v>72</v>
      </c>
      <c r="D847" t="s">
        <v>11</v>
      </c>
      <c r="E847" t="s">
        <v>1782</v>
      </c>
      <c r="F847" s="2">
        <v>42481</v>
      </c>
      <c r="G847" s="3">
        <v>0.5</v>
      </c>
      <c r="H847" t="s">
        <v>2767</v>
      </c>
      <c r="I847" s="4">
        <v>1202</v>
      </c>
      <c r="J847" t="s">
        <v>128</v>
      </c>
      <c r="K847" s="1">
        <v>0.10416666666666667</v>
      </c>
    </row>
    <row r="848" spans="1:11" x14ac:dyDescent="0.25">
      <c r="A848" t="s">
        <v>1783</v>
      </c>
      <c r="B848">
        <v>72</v>
      </c>
      <c r="C848" s="6">
        <f t="shared" si="13"/>
        <v>108</v>
      </c>
      <c r="D848" t="s">
        <v>11</v>
      </c>
      <c r="E848" t="s">
        <v>174</v>
      </c>
      <c r="F848" s="2">
        <v>42481</v>
      </c>
      <c r="G848" s="3">
        <v>0.5</v>
      </c>
      <c r="H848" t="s">
        <v>2742</v>
      </c>
      <c r="I848" s="4">
        <v>182</v>
      </c>
      <c r="J848" t="s">
        <v>28</v>
      </c>
      <c r="K848" s="1">
        <v>0.10416666666666667</v>
      </c>
    </row>
    <row r="849" spans="1:11" x14ac:dyDescent="0.25">
      <c r="A849" t="s">
        <v>1784</v>
      </c>
      <c r="B849">
        <v>5</v>
      </c>
      <c r="C849" s="6">
        <f t="shared" si="13"/>
        <v>7.5</v>
      </c>
      <c r="D849" t="s">
        <v>11</v>
      </c>
      <c r="E849" t="s">
        <v>1785</v>
      </c>
      <c r="F849" s="2">
        <v>42481</v>
      </c>
      <c r="G849" s="3">
        <v>0.5</v>
      </c>
      <c r="H849" t="s">
        <v>2736</v>
      </c>
      <c r="I849" s="4" t="s">
        <v>2753</v>
      </c>
      <c r="J849" t="s">
        <v>64</v>
      </c>
      <c r="K849" s="1">
        <v>0.10416666666666667</v>
      </c>
    </row>
    <row r="850" spans="1:11" x14ac:dyDescent="0.25">
      <c r="A850" t="s">
        <v>1786</v>
      </c>
      <c r="B850">
        <v>117</v>
      </c>
      <c r="C850" s="6">
        <f t="shared" si="13"/>
        <v>175.5</v>
      </c>
      <c r="D850" t="s">
        <v>11</v>
      </c>
      <c r="E850" t="s">
        <v>1787</v>
      </c>
      <c r="F850" s="2">
        <v>42481</v>
      </c>
      <c r="G850" s="3">
        <v>0.5</v>
      </c>
      <c r="H850" t="s">
        <v>2763</v>
      </c>
      <c r="I850" s="4">
        <v>1005</v>
      </c>
      <c r="J850" t="s">
        <v>480</v>
      </c>
      <c r="K850" s="1">
        <v>0.10416666666666667</v>
      </c>
    </row>
    <row r="851" spans="1:11" x14ac:dyDescent="0.25">
      <c r="A851" t="s">
        <v>1788</v>
      </c>
      <c r="B851">
        <v>26</v>
      </c>
      <c r="C851" s="6">
        <f t="shared" si="13"/>
        <v>39</v>
      </c>
      <c r="D851" t="s">
        <v>11</v>
      </c>
      <c r="E851" t="s">
        <v>1789</v>
      </c>
      <c r="F851" s="2">
        <v>42481</v>
      </c>
      <c r="G851" s="3">
        <v>0.5</v>
      </c>
      <c r="H851" t="s">
        <v>2736</v>
      </c>
      <c r="I851" s="4" t="s">
        <v>2748</v>
      </c>
      <c r="J851" t="s">
        <v>43</v>
      </c>
      <c r="K851" s="1">
        <v>0.10416666666666667</v>
      </c>
    </row>
    <row r="852" spans="1:11" x14ac:dyDescent="0.25">
      <c r="A852" t="s">
        <v>1790</v>
      </c>
      <c r="B852">
        <v>76</v>
      </c>
      <c r="C852" s="6">
        <f t="shared" si="13"/>
        <v>114</v>
      </c>
      <c r="D852" t="s">
        <v>11</v>
      </c>
      <c r="E852" t="s">
        <v>1791</v>
      </c>
      <c r="F852" s="2">
        <v>42481</v>
      </c>
      <c r="G852" s="3">
        <v>0.5</v>
      </c>
      <c r="H852" t="s">
        <v>2790</v>
      </c>
      <c r="I852" s="4">
        <v>102</v>
      </c>
      <c r="J852" t="s">
        <v>1645</v>
      </c>
      <c r="K852" s="1">
        <v>0.10416666666666667</v>
      </c>
    </row>
    <row r="853" spans="1:11" x14ac:dyDescent="0.25">
      <c r="A853" t="s">
        <v>1792</v>
      </c>
      <c r="B853">
        <v>66</v>
      </c>
      <c r="C853" s="6">
        <f t="shared" si="13"/>
        <v>99</v>
      </c>
      <c r="D853" t="s">
        <v>11</v>
      </c>
      <c r="E853" t="s">
        <v>1793</v>
      </c>
      <c r="F853" s="2">
        <v>42481</v>
      </c>
      <c r="G853" s="3">
        <v>0.5</v>
      </c>
      <c r="H853" t="s">
        <v>2791</v>
      </c>
      <c r="I853" s="4">
        <v>100</v>
      </c>
      <c r="J853" t="s">
        <v>1660</v>
      </c>
      <c r="K853" s="1">
        <v>0.10416666666666667</v>
      </c>
    </row>
    <row r="854" spans="1:11" x14ac:dyDescent="0.25">
      <c r="A854" t="s">
        <v>1794</v>
      </c>
      <c r="B854">
        <v>11</v>
      </c>
      <c r="C854" s="6">
        <f t="shared" si="13"/>
        <v>16.5</v>
      </c>
      <c r="D854" t="s">
        <v>11</v>
      </c>
      <c r="E854" t="s">
        <v>1795</v>
      </c>
      <c r="F854" s="2">
        <v>42481</v>
      </c>
      <c r="G854" s="3">
        <v>0.5</v>
      </c>
      <c r="H854" t="s">
        <v>2754</v>
      </c>
      <c r="I854" s="4">
        <v>2012</v>
      </c>
      <c r="J854" t="s">
        <v>70</v>
      </c>
      <c r="K854" s="1">
        <v>0.10416666666666667</v>
      </c>
    </row>
    <row r="855" spans="1:11" x14ac:dyDescent="0.25">
      <c r="A855" t="s">
        <v>1796</v>
      </c>
      <c r="B855">
        <v>127</v>
      </c>
      <c r="C855" s="6">
        <f t="shared" si="13"/>
        <v>190.5</v>
      </c>
      <c r="D855" t="s">
        <v>11</v>
      </c>
      <c r="E855" t="s">
        <v>1797</v>
      </c>
      <c r="F855" s="2">
        <v>42481</v>
      </c>
      <c r="G855" s="3">
        <v>0.5</v>
      </c>
      <c r="H855" t="s">
        <v>2749</v>
      </c>
      <c r="I855" s="4">
        <v>98</v>
      </c>
      <c r="J855" t="s">
        <v>58</v>
      </c>
      <c r="K855" s="1">
        <v>0.10416666666666667</v>
      </c>
    </row>
    <row r="856" spans="1:11" x14ac:dyDescent="0.25">
      <c r="A856" t="s">
        <v>1798</v>
      </c>
      <c r="B856">
        <v>28</v>
      </c>
      <c r="C856" s="6">
        <f t="shared" si="13"/>
        <v>42</v>
      </c>
      <c r="D856" t="s">
        <v>11</v>
      </c>
      <c r="E856" t="s">
        <v>1799</v>
      </c>
      <c r="F856" s="2">
        <v>42481</v>
      </c>
      <c r="G856" s="3">
        <v>0.5</v>
      </c>
      <c r="H856" t="s">
        <v>2736</v>
      </c>
      <c r="I856" s="4" t="s">
        <v>2759</v>
      </c>
      <c r="J856" t="s">
        <v>87</v>
      </c>
      <c r="K856" s="1">
        <v>0.10416666666666667</v>
      </c>
    </row>
    <row r="857" spans="1:11" x14ac:dyDescent="0.25">
      <c r="A857" t="s">
        <v>1800</v>
      </c>
      <c r="B857">
        <v>73</v>
      </c>
      <c r="C857" s="6">
        <f t="shared" si="13"/>
        <v>109.5</v>
      </c>
      <c r="D857" t="s">
        <v>11</v>
      </c>
      <c r="E857" t="s">
        <v>1801</v>
      </c>
      <c r="F857" s="2">
        <v>42481</v>
      </c>
      <c r="G857" s="3">
        <v>0.5</v>
      </c>
      <c r="H857" t="s">
        <v>2762</v>
      </c>
      <c r="I857" s="4">
        <v>122</v>
      </c>
      <c r="J857" t="s">
        <v>187</v>
      </c>
      <c r="K857" s="1">
        <v>0.125</v>
      </c>
    </row>
    <row r="858" spans="1:11" x14ac:dyDescent="0.25">
      <c r="A858" t="s">
        <v>1802</v>
      </c>
      <c r="B858">
        <v>100</v>
      </c>
      <c r="C858" s="6">
        <f t="shared" si="13"/>
        <v>150</v>
      </c>
      <c r="D858" t="s">
        <v>11</v>
      </c>
      <c r="E858" t="s">
        <v>1803</v>
      </c>
      <c r="F858" s="2">
        <v>42481</v>
      </c>
      <c r="G858" s="3">
        <v>0.5</v>
      </c>
      <c r="H858" t="s">
        <v>2751</v>
      </c>
      <c r="I858" s="4">
        <v>200</v>
      </c>
      <c r="J858" t="s">
        <v>93</v>
      </c>
      <c r="K858" s="1">
        <v>0.10416666666666667</v>
      </c>
    </row>
    <row r="859" spans="1:11" x14ac:dyDescent="0.25">
      <c r="A859" t="s">
        <v>1804</v>
      </c>
      <c r="B859">
        <v>37</v>
      </c>
      <c r="C859" s="6">
        <f t="shared" si="13"/>
        <v>55.5</v>
      </c>
      <c r="D859" t="s">
        <v>11</v>
      </c>
      <c r="E859" t="s">
        <v>1805</v>
      </c>
      <c r="F859" s="2">
        <v>42481</v>
      </c>
      <c r="G859" s="3">
        <v>0.64583333333333337</v>
      </c>
      <c r="H859" t="s">
        <v>2749</v>
      </c>
      <c r="I859" s="4">
        <v>491</v>
      </c>
      <c r="J859" t="s">
        <v>46</v>
      </c>
      <c r="K859" s="1">
        <v>0.10416666666666667</v>
      </c>
    </row>
    <row r="860" spans="1:11" x14ac:dyDescent="0.25">
      <c r="A860" t="s">
        <v>1806</v>
      </c>
      <c r="B860">
        <v>6</v>
      </c>
      <c r="C860" s="6">
        <f t="shared" si="13"/>
        <v>9</v>
      </c>
      <c r="D860" t="s">
        <v>11</v>
      </c>
      <c r="E860" t="s">
        <v>1807</v>
      </c>
      <c r="F860" s="2">
        <v>42481</v>
      </c>
      <c r="G860" s="3">
        <v>0.64583333333333337</v>
      </c>
      <c r="H860" t="s">
        <v>2743</v>
      </c>
      <c r="I860" s="4" t="s">
        <v>2784</v>
      </c>
      <c r="J860" t="s">
        <v>755</v>
      </c>
      <c r="K860" s="1">
        <v>0.10416666666666667</v>
      </c>
    </row>
    <row r="861" spans="1:11" x14ac:dyDescent="0.25">
      <c r="A861" t="s">
        <v>1808</v>
      </c>
      <c r="B861">
        <v>130</v>
      </c>
      <c r="C861" s="6">
        <f t="shared" si="13"/>
        <v>195</v>
      </c>
      <c r="D861" t="s">
        <v>11</v>
      </c>
      <c r="E861" t="s">
        <v>1809</v>
      </c>
      <c r="F861" s="2">
        <v>42481</v>
      </c>
      <c r="G861" s="3">
        <v>0.64583333333333337</v>
      </c>
      <c r="H861" t="s">
        <v>2749</v>
      </c>
      <c r="I861" s="4">
        <v>98</v>
      </c>
      <c r="J861" t="s">
        <v>58</v>
      </c>
      <c r="K861" s="1">
        <v>0.125</v>
      </c>
    </row>
    <row r="862" spans="1:11" x14ac:dyDescent="0.25">
      <c r="A862" t="s">
        <v>1810</v>
      </c>
      <c r="B862">
        <v>119</v>
      </c>
      <c r="C862" s="6">
        <f t="shared" si="13"/>
        <v>178.5</v>
      </c>
      <c r="D862" t="s">
        <v>11</v>
      </c>
      <c r="E862" t="s">
        <v>1811</v>
      </c>
      <c r="F862" s="2">
        <v>42481</v>
      </c>
      <c r="G862" s="3">
        <v>0.64583333333333337</v>
      </c>
      <c r="H862" t="s">
        <v>2740</v>
      </c>
      <c r="I862" s="4" t="s">
        <v>2741</v>
      </c>
      <c r="J862" t="s">
        <v>22</v>
      </c>
      <c r="K862" s="1">
        <v>0.10416666666666667</v>
      </c>
    </row>
    <row r="863" spans="1:11" x14ac:dyDescent="0.25">
      <c r="A863" t="s">
        <v>1812</v>
      </c>
      <c r="B863">
        <v>17</v>
      </c>
      <c r="C863" s="6">
        <f t="shared" si="13"/>
        <v>25.5</v>
      </c>
      <c r="D863" t="s">
        <v>11</v>
      </c>
      <c r="E863" t="s">
        <v>1813</v>
      </c>
      <c r="F863" s="2">
        <v>42481</v>
      </c>
      <c r="G863" s="3">
        <v>0.64583333333333337</v>
      </c>
      <c r="H863" t="s">
        <v>2742</v>
      </c>
      <c r="I863" s="4">
        <v>261</v>
      </c>
      <c r="J863" t="s">
        <v>55</v>
      </c>
      <c r="K863" s="1">
        <v>0.10416666666666667</v>
      </c>
    </row>
    <row r="864" spans="1:11" x14ac:dyDescent="0.25">
      <c r="A864" t="s">
        <v>1814</v>
      </c>
      <c r="B864">
        <v>41</v>
      </c>
      <c r="C864" s="6">
        <f t="shared" si="13"/>
        <v>61.5</v>
      </c>
      <c r="D864" t="s">
        <v>11</v>
      </c>
      <c r="E864" t="s">
        <v>1815</v>
      </c>
      <c r="F864" s="2">
        <v>42481</v>
      </c>
      <c r="G864" s="3">
        <v>0.64583333333333337</v>
      </c>
      <c r="H864" t="s">
        <v>2771</v>
      </c>
      <c r="I864" s="4">
        <v>102</v>
      </c>
      <c r="J864" t="s">
        <v>158</v>
      </c>
      <c r="K864" s="1">
        <v>0.10416666666666667</v>
      </c>
    </row>
    <row r="865" spans="1:11" x14ac:dyDescent="0.25">
      <c r="A865" t="s">
        <v>1816</v>
      </c>
      <c r="B865">
        <v>123</v>
      </c>
      <c r="C865" s="6">
        <f t="shared" si="13"/>
        <v>184.5</v>
      </c>
      <c r="D865" t="s">
        <v>11</v>
      </c>
      <c r="E865" t="s">
        <v>1817</v>
      </c>
      <c r="F865" s="2">
        <v>42481</v>
      </c>
      <c r="G865" s="3">
        <v>0.64583333333333337</v>
      </c>
      <c r="H865" t="s">
        <v>2756</v>
      </c>
      <c r="I865" s="4">
        <v>100</v>
      </c>
      <c r="J865" t="s">
        <v>75</v>
      </c>
      <c r="K865" s="1">
        <v>0.125</v>
      </c>
    </row>
    <row r="866" spans="1:11" x14ac:dyDescent="0.25">
      <c r="A866" t="s">
        <v>1818</v>
      </c>
      <c r="B866">
        <v>135</v>
      </c>
      <c r="C866" s="6">
        <f t="shared" si="13"/>
        <v>202.5</v>
      </c>
      <c r="D866" t="s">
        <v>11</v>
      </c>
      <c r="E866" t="s">
        <v>1819</v>
      </c>
      <c r="F866" s="2">
        <v>42481</v>
      </c>
      <c r="G866" s="3">
        <v>0.64583333333333337</v>
      </c>
      <c r="H866" t="s">
        <v>2736</v>
      </c>
      <c r="I866" s="4" t="s">
        <v>2737</v>
      </c>
      <c r="J866" t="s">
        <v>13</v>
      </c>
      <c r="K866" s="1">
        <v>0.10416666666666667</v>
      </c>
    </row>
    <row r="867" spans="1:11" x14ac:dyDescent="0.25">
      <c r="A867" t="s">
        <v>1820</v>
      </c>
      <c r="B867">
        <v>24</v>
      </c>
      <c r="C867" s="6">
        <f t="shared" si="13"/>
        <v>36</v>
      </c>
      <c r="D867" t="s">
        <v>11</v>
      </c>
      <c r="E867" t="s">
        <v>1821</v>
      </c>
      <c r="F867" s="2">
        <v>42481</v>
      </c>
      <c r="G867" s="3">
        <v>0.64583333333333337</v>
      </c>
      <c r="H867" t="s">
        <v>2778</v>
      </c>
      <c r="I867" s="4">
        <v>2200</v>
      </c>
      <c r="J867" t="s">
        <v>356</v>
      </c>
      <c r="K867" s="1">
        <v>0.10416666666666667</v>
      </c>
    </row>
    <row r="868" spans="1:11" x14ac:dyDescent="0.25">
      <c r="A868" t="s">
        <v>1822</v>
      </c>
      <c r="B868">
        <v>59</v>
      </c>
      <c r="C868" s="6">
        <f t="shared" si="13"/>
        <v>88.5</v>
      </c>
      <c r="D868" t="s">
        <v>11</v>
      </c>
      <c r="E868" t="s">
        <v>1823</v>
      </c>
      <c r="F868" s="2">
        <v>42481</v>
      </c>
      <c r="G868" s="3">
        <v>0.64583333333333337</v>
      </c>
      <c r="H868" t="s">
        <v>2749</v>
      </c>
      <c r="I868" s="4">
        <v>492</v>
      </c>
      <c r="J868" t="s">
        <v>628</v>
      </c>
      <c r="K868" s="1">
        <v>0.10416666666666667</v>
      </c>
    </row>
    <row r="869" spans="1:11" x14ac:dyDescent="0.25">
      <c r="A869" t="s">
        <v>1824</v>
      </c>
      <c r="B869">
        <v>84</v>
      </c>
      <c r="C869" s="6">
        <f t="shared" si="13"/>
        <v>126</v>
      </c>
      <c r="D869" t="s">
        <v>11</v>
      </c>
      <c r="E869" t="s">
        <v>1825</v>
      </c>
      <c r="F869" s="2">
        <v>42481</v>
      </c>
      <c r="G869" s="3">
        <v>0.64583333333333337</v>
      </c>
      <c r="H869" t="s">
        <v>2762</v>
      </c>
      <c r="I869" s="4">
        <v>221</v>
      </c>
      <c r="J869" t="s">
        <v>452</v>
      </c>
      <c r="K869" s="1">
        <v>0.10416666666666667</v>
      </c>
    </row>
    <row r="870" spans="1:11" x14ac:dyDescent="0.25">
      <c r="A870" t="s">
        <v>1826</v>
      </c>
      <c r="B870">
        <v>49</v>
      </c>
      <c r="C870" s="6">
        <f t="shared" si="13"/>
        <v>73.5</v>
      </c>
      <c r="D870" t="s">
        <v>11</v>
      </c>
      <c r="E870" t="s">
        <v>1827</v>
      </c>
      <c r="F870" s="2">
        <v>42481</v>
      </c>
      <c r="G870" s="3">
        <v>0.64583333333333337</v>
      </c>
      <c r="H870" t="s">
        <v>2736</v>
      </c>
      <c r="I870" s="4" t="s">
        <v>2757</v>
      </c>
      <c r="J870" t="s">
        <v>78</v>
      </c>
      <c r="K870" s="1">
        <v>4.1666666666666664E-2</v>
      </c>
    </row>
    <row r="871" spans="1:11" x14ac:dyDescent="0.25">
      <c r="A871" t="s">
        <v>1828</v>
      </c>
      <c r="B871">
        <v>3</v>
      </c>
      <c r="C871" s="6">
        <f t="shared" si="13"/>
        <v>4.5</v>
      </c>
      <c r="D871" t="s">
        <v>11</v>
      </c>
      <c r="E871" t="s">
        <v>1829</v>
      </c>
      <c r="F871" s="2">
        <v>42481</v>
      </c>
      <c r="G871" s="3">
        <v>0.64583333333333337</v>
      </c>
      <c r="H871" t="s">
        <v>2743</v>
      </c>
      <c r="I871" s="4" t="s">
        <v>2784</v>
      </c>
      <c r="J871" t="s">
        <v>755</v>
      </c>
      <c r="K871" s="1">
        <v>0.10416666666666667</v>
      </c>
    </row>
    <row r="872" spans="1:11" x14ac:dyDescent="0.25">
      <c r="A872" t="s">
        <v>1830</v>
      </c>
      <c r="B872">
        <v>10</v>
      </c>
      <c r="C872" s="6">
        <f t="shared" si="13"/>
        <v>15</v>
      </c>
      <c r="D872" t="s">
        <v>11</v>
      </c>
      <c r="E872" t="s">
        <v>1831</v>
      </c>
      <c r="F872" s="2">
        <v>42481</v>
      </c>
      <c r="G872" s="3">
        <v>0.64583333333333337</v>
      </c>
      <c r="H872" t="s">
        <v>2736</v>
      </c>
      <c r="I872" s="4" t="s">
        <v>2759</v>
      </c>
      <c r="J872" t="s">
        <v>87</v>
      </c>
      <c r="K872" s="1">
        <v>0.10416666666666667</v>
      </c>
    </row>
    <row r="873" spans="1:11" x14ac:dyDescent="0.25">
      <c r="A873" t="s">
        <v>1832</v>
      </c>
      <c r="B873">
        <v>219</v>
      </c>
      <c r="C873" s="6">
        <f t="shared" si="13"/>
        <v>328.5</v>
      </c>
      <c r="D873" t="s">
        <v>11</v>
      </c>
      <c r="E873" t="s">
        <v>1833</v>
      </c>
      <c r="F873" s="2">
        <v>42481</v>
      </c>
      <c r="G873" s="3">
        <v>0.64583333333333337</v>
      </c>
      <c r="H873" t="s">
        <v>2739</v>
      </c>
      <c r="I873" s="4">
        <v>1101</v>
      </c>
      <c r="J873" t="s">
        <v>19</v>
      </c>
      <c r="K873" s="1">
        <v>0.10416666666666667</v>
      </c>
    </row>
    <row r="874" spans="1:11" x14ac:dyDescent="0.25">
      <c r="A874" t="s">
        <v>1834</v>
      </c>
      <c r="B874">
        <v>18</v>
      </c>
      <c r="C874" s="6">
        <f t="shared" si="13"/>
        <v>27</v>
      </c>
      <c r="D874" t="s">
        <v>11</v>
      </c>
      <c r="E874" t="s">
        <v>1835</v>
      </c>
      <c r="F874" s="2">
        <v>42481</v>
      </c>
      <c r="G874" s="3">
        <v>0.64583333333333337</v>
      </c>
      <c r="H874" t="s">
        <v>2754</v>
      </c>
      <c r="I874" s="4">
        <v>1012</v>
      </c>
      <c r="J874" t="s">
        <v>84</v>
      </c>
      <c r="K874" s="1">
        <v>0.10416666666666667</v>
      </c>
    </row>
    <row r="875" spans="1:11" x14ac:dyDescent="0.25">
      <c r="A875" t="s">
        <v>1836</v>
      </c>
      <c r="B875">
        <v>33</v>
      </c>
      <c r="C875" s="6">
        <f t="shared" si="13"/>
        <v>49.5</v>
      </c>
      <c r="D875" t="s">
        <v>11</v>
      </c>
      <c r="E875" t="s">
        <v>1837</v>
      </c>
      <c r="F875" s="2">
        <v>42481</v>
      </c>
      <c r="G875" s="3">
        <v>0.64583333333333337</v>
      </c>
      <c r="H875" t="s">
        <v>2749</v>
      </c>
      <c r="I875" s="4">
        <v>254</v>
      </c>
      <c r="J875" t="s">
        <v>613</v>
      </c>
      <c r="K875" s="1">
        <v>0.10416666666666667</v>
      </c>
    </row>
    <row r="876" spans="1:11" x14ac:dyDescent="0.25">
      <c r="A876" t="s">
        <v>1838</v>
      </c>
      <c r="B876">
        <v>49</v>
      </c>
      <c r="C876" s="6">
        <f t="shared" si="13"/>
        <v>73.5</v>
      </c>
      <c r="D876" t="s">
        <v>11</v>
      </c>
      <c r="E876" t="s">
        <v>1839</v>
      </c>
      <c r="F876" s="2">
        <v>42481</v>
      </c>
      <c r="G876" s="3">
        <v>0.64583333333333337</v>
      </c>
      <c r="H876" t="s">
        <v>2742</v>
      </c>
      <c r="I876" s="4">
        <v>182</v>
      </c>
      <c r="J876" t="s">
        <v>28</v>
      </c>
      <c r="K876" s="1">
        <v>0.10416666666666667</v>
      </c>
    </row>
    <row r="877" spans="1:11" x14ac:dyDescent="0.25">
      <c r="A877" t="s">
        <v>1840</v>
      </c>
      <c r="B877">
        <v>214</v>
      </c>
      <c r="C877" s="6">
        <f t="shared" si="13"/>
        <v>321</v>
      </c>
      <c r="D877" t="s">
        <v>11</v>
      </c>
      <c r="E877" t="s">
        <v>1841</v>
      </c>
      <c r="F877" s="2">
        <v>42481</v>
      </c>
      <c r="G877" s="3">
        <v>0.64583333333333337</v>
      </c>
      <c r="H877" t="s">
        <v>2761</v>
      </c>
      <c r="I877" s="4" t="s">
        <v>2750</v>
      </c>
      <c r="J877" t="s">
        <v>96</v>
      </c>
      <c r="K877" s="1">
        <v>0.10416666666666667</v>
      </c>
    </row>
    <row r="878" spans="1:11" x14ac:dyDescent="0.25">
      <c r="A878" t="s">
        <v>1842</v>
      </c>
      <c r="B878">
        <v>75</v>
      </c>
      <c r="C878" s="6">
        <f t="shared" si="13"/>
        <v>112.5</v>
      </c>
      <c r="D878" t="s">
        <v>11</v>
      </c>
      <c r="E878" t="s">
        <v>1843</v>
      </c>
      <c r="F878" s="2">
        <v>42481</v>
      </c>
      <c r="G878" s="3">
        <v>0.64583333333333337</v>
      </c>
      <c r="H878" t="s">
        <v>2754</v>
      </c>
      <c r="I878" s="4">
        <v>1013</v>
      </c>
      <c r="J878" t="s">
        <v>205</v>
      </c>
      <c r="K878" s="1">
        <v>0.10416666666666667</v>
      </c>
    </row>
    <row r="879" spans="1:11" x14ac:dyDescent="0.25">
      <c r="A879" t="s">
        <v>1844</v>
      </c>
      <c r="B879">
        <v>90</v>
      </c>
      <c r="C879" s="6">
        <f t="shared" si="13"/>
        <v>135</v>
      </c>
      <c r="D879" t="s">
        <v>11</v>
      </c>
      <c r="E879" t="s">
        <v>1845</v>
      </c>
      <c r="F879" s="2">
        <v>42481</v>
      </c>
      <c r="G879" s="3">
        <v>0.64583333333333337</v>
      </c>
      <c r="H879" t="s">
        <v>2762</v>
      </c>
      <c r="I879" s="4">
        <v>122</v>
      </c>
      <c r="J879" t="s">
        <v>187</v>
      </c>
      <c r="K879" s="1">
        <v>0.10416666666666667</v>
      </c>
    </row>
    <row r="880" spans="1:11" x14ac:dyDescent="0.25">
      <c r="A880" t="s">
        <v>1846</v>
      </c>
      <c r="B880">
        <v>89</v>
      </c>
      <c r="C880" s="6">
        <f t="shared" si="13"/>
        <v>133.5</v>
      </c>
      <c r="D880" t="s">
        <v>11</v>
      </c>
      <c r="E880" t="s">
        <v>1847</v>
      </c>
      <c r="F880" s="2">
        <v>42481</v>
      </c>
      <c r="G880" s="3">
        <v>0.64583333333333337</v>
      </c>
      <c r="H880" t="s">
        <v>2751</v>
      </c>
      <c r="I880" s="4">
        <v>201</v>
      </c>
      <c r="J880" t="s">
        <v>52</v>
      </c>
      <c r="K880" s="1">
        <v>8.3333333333333329E-2</v>
      </c>
    </row>
    <row r="881" spans="1:11" x14ac:dyDescent="0.25">
      <c r="A881" t="s">
        <v>1848</v>
      </c>
      <c r="B881">
        <v>149</v>
      </c>
      <c r="C881" s="6">
        <f t="shared" si="13"/>
        <v>223.5</v>
      </c>
      <c r="D881" t="s">
        <v>11</v>
      </c>
      <c r="E881" t="s">
        <v>1849</v>
      </c>
      <c r="F881" s="2">
        <v>42481</v>
      </c>
      <c r="G881" s="3">
        <v>0.79166666666666663</v>
      </c>
      <c r="H881" t="s">
        <v>2740</v>
      </c>
      <c r="I881" s="4" t="s">
        <v>2750</v>
      </c>
      <c r="J881" t="s">
        <v>49</v>
      </c>
      <c r="K881" s="1">
        <v>0.10416666666666667</v>
      </c>
    </row>
    <row r="882" spans="1:11" x14ac:dyDescent="0.25">
      <c r="A882" t="s">
        <v>1850</v>
      </c>
      <c r="B882">
        <v>78</v>
      </c>
      <c r="C882" s="6">
        <f t="shared" si="13"/>
        <v>117</v>
      </c>
      <c r="D882" t="s">
        <v>11</v>
      </c>
      <c r="E882" t="s">
        <v>1851</v>
      </c>
      <c r="F882" s="2">
        <v>42481</v>
      </c>
      <c r="G882" s="3">
        <v>0.79166666666666663</v>
      </c>
      <c r="H882" t="s">
        <v>2762</v>
      </c>
      <c r="I882" s="4">
        <v>122</v>
      </c>
      <c r="J882" t="s">
        <v>187</v>
      </c>
      <c r="K882" s="1">
        <v>0.125</v>
      </c>
    </row>
    <row r="883" spans="1:11" x14ac:dyDescent="0.25">
      <c r="A883" t="s">
        <v>1852</v>
      </c>
      <c r="B883">
        <v>24</v>
      </c>
      <c r="C883" s="6">
        <f t="shared" si="13"/>
        <v>36</v>
      </c>
      <c r="D883" t="s">
        <v>11</v>
      </c>
      <c r="E883" t="s">
        <v>1853</v>
      </c>
      <c r="F883" s="2">
        <v>42481</v>
      </c>
      <c r="G883" s="3">
        <v>0.79166666666666663</v>
      </c>
      <c r="H883" t="s">
        <v>2736</v>
      </c>
      <c r="I883" s="4" t="s">
        <v>2753</v>
      </c>
      <c r="J883" t="s">
        <v>64</v>
      </c>
      <c r="K883" s="1">
        <v>0.10416666666666667</v>
      </c>
    </row>
    <row r="884" spans="1:11" x14ac:dyDescent="0.25">
      <c r="A884" t="s">
        <v>1854</v>
      </c>
      <c r="B884">
        <v>64</v>
      </c>
      <c r="C884" s="6">
        <f t="shared" si="13"/>
        <v>96</v>
      </c>
      <c r="D884" t="s">
        <v>11</v>
      </c>
      <c r="E884" t="s">
        <v>1855</v>
      </c>
      <c r="F884" s="2">
        <v>42481</v>
      </c>
      <c r="G884" s="3">
        <v>0.79166666666666663</v>
      </c>
      <c r="H884" t="s">
        <v>2766</v>
      </c>
      <c r="I884" s="4">
        <v>228</v>
      </c>
      <c r="J884" t="s">
        <v>125</v>
      </c>
      <c r="K884" s="1">
        <v>0.10416666666666667</v>
      </c>
    </row>
    <row r="885" spans="1:11" x14ac:dyDescent="0.25">
      <c r="A885" t="s">
        <v>1856</v>
      </c>
      <c r="B885">
        <v>5</v>
      </c>
      <c r="C885" s="6">
        <f t="shared" si="13"/>
        <v>7.5</v>
      </c>
      <c r="D885" t="s">
        <v>11</v>
      </c>
      <c r="E885" t="s">
        <v>1857</v>
      </c>
      <c r="F885" s="2">
        <v>42481</v>
      </c>
      <c r="G885" s="3">
        <v>0.79166666666666663</v>
      </c>
      <c r="H885" t="s">
        <v>2766</v>
      </c>
      <c r="I885" s="4">
        <v>242</v>
      </c>
      <c r="J885" t="s">
        <v>776</v>
      </c>
      <c r="K885" s="1">
        <v>0.10416666666666667</v>
      </c>
    </row>
    <row r="886" spans="1:11" x14ac:dyDescent="0.25">
      <c r="A886" t="s">
        <v>1858</v>
      </c>
      <c r="B886">
        <v>109</v>
      </c>
      <c r="C886" s="6">
        <f t="shared" si="13"/>
        <v>163.5</v>
      </c>
      <c r="D886" t="s">
        <v>11</v>
      </c>
      <c r="E886" t="s">
        <v>1859</v>
      </c>
      <c r="F886" s="2">
        <v>42481</v>
      </c>
      <c r="G886" s="3">
        <v>0.79166666666666663</v>
      </c>
      <c r="H886" t="s">
        <v>2749</v>
      </c>
      <c r="I886" s="4">
        <v>98</v>
      </c>
      <c r="J886" t="s">
        <v>58</v>
      </c>
      <c r="K886" s="1">
        <v>0.125</v>
      </c>
    </row>
    <row r="887" spans="1:11" x14ac:dyDescent="0.25">
      <c r="A887" t="s">
        <v>1860</v>
      </c>
      <c r="B887">
        <v>26</v>
      </c>
      <c r="C887" s="6">
        <f t="shared" si="13"/>
        <v>39</v>
      </c>
      <c r="D887" t="s">
        <v>11</v>
      </c>
      <c r="E887" t="s">
        <v>1861</v>
      </c>
      <c r="F887" s="2">
        <v>42481</v>
      </c>
      <c r="G887" s="3">
        <v>0.79166666666666663</v>
      </c>
      <c r="H887" t="s">
        <v>2740</v>
      </c>
      <c r="I887" s="4" t="s">
        <v>2741</v>
      </c>
      <c r="J887" t="s">
        <v>22</v>
      </c>
      <c r="K887" s="1">
        <v>0.10416666666666667</v>
      </c>
    </row>
    <row r="888" spans="1:11" x14ac:dyDescent="0.25">
      <c r="A888" t="s">
        <v>1862</v>
      </c>
      <c r="B888">
        <v>45</v>
      </c>
      <c r="C888" s="6">
        <f t="shared" si="13"/>
        <v>67.5</v>
      </c>
      <c r="D888" t="s">
        <v>11</v>
      </c>
      <c r="E888" t="s">
        <v>1863</v>
      </c>
      <c r="F888" s="2">
        <v>42481</v>
      </c>
      <c r="G888" s="3">
        <v>0.79166666666666663</v>
      </c>
      <c r="H888" t="s">
        <v>2742</v>
      </c>
      <c r="I888" s="4">
        <v>182</v>
      </c>
      <c r="J888" t="s">
        <v>28</v>
      </c>
      <c r="K888" s="1">
        <v>0.10416666666666667</v>
      </c>
    </row>
    <row r="889" spans="1:11" x14ac:dyDescent="0.25">
      <c r="A889" t="s">
        <v>1864</v>
      </c>
      <c r="B889">
        <v>109</v>
      </c>
      <c r="C889" s="6">
        <f t="shared" si="13"/>
        <v>163.5</v>
      </c>
      <c r="D889" t="s">
        <v>11</v>
      </c>
      <c r="E889" t="s">
        <v>1865</v>
      </c>
      <c r="F889" s="2">
        <v>42481</v>
      </c>
      <c r="G889" s="3">
        <v>0.79166666666666663</v>
      </c>
      <c r="H889" t="s">
        <v>2756</v>
      </c>
      <c r="I889" s="4">
        <v>100</v>
      </c>
      <c r="J889" t="s">
        <v>75</v>
      </c>
      <c r="K889" s="1">
        <v>8.3333333333333329E-2</v>
      </c>
    </row>
    <row r="890" spans="1:11" x14ac:dyDescent="0.25">
      <c r="A890" t="s">
        <v>1866</v>
      </c>
      <c r="B890">
        <v>27</v>
      </c>
      <c r="C890" s="6">
        <f t="shared" si="13"/>
        <v>40.5</v>
      </c>
      <c r="D890" t="s">
        <v>11</v>
      </c>
      <c r="E890" t="s">
        <v>1867</v>
      </c>
      <c r="F890" s="2">
        <v>42481</v>
      </c>
      <c r="G890" s="3">
        <v>0.79166666666666663</v>
      </c>
      <c r="H890" t="s">
        <v>2740</v>
      </c>
      <c r="I890" s="4" t="s">
        <v>2741</v>
      </c>
      <c r="J890" t="s">
        <v>22</v>
      </c>
      <c r="K890" s="1">
        <v>0.10416666666666667</v>
      </c>
    </row>
    <row r="891" spans="1:11" x14ac:dyDescent="0.25">
      <c r="A891" t="s">
        <v>1868</v>
      </c>
      <c r="B891">
        <v>18</v>
      </c>
      <c r="C891" s="6">
        <f t="shared" si="13"/>
        <v>27</v>
      </c>
      <c r="D891" t="s">
        <v>11</v>
      </c>
      <c r="E891" t="s">
        <v>1869</v>
      </c>
      <c r="F891" s="2">
        <v>42481</v>
      </c>
      <c r="G891" s="3">
        <v>0.79166666666666663</v>
      </c>
      <c r="H891" t="s">
        <v>2740</v>
      </c>
      <c r="I891" s="4" t="s">
        <v>2741</v>
      </c>
      <c r="J891" t="s">
        <v>22</v>
      </c>
      <c r="K891" s="1">
        <v>0.10416666666666667</v>
      </c>
    </row>
    <row r="892" spans="1:11" x14ac:dyDescent="0.25">
      <c r="A892" t="s">
        <v>1870</v>
      </c>
      <c r="B892">
        <v>19</v>
      </c>
      <c r="C892" s="6">
        <f t="shared" si="13"/>
        <v>28.5</v>
      </c>
      <c r="D892" t="s">
        <v>11</v>
      </c>
      <c r="E892" t="s">
        <v>1871</v>
      </c>
      <c r="F892" s="2">
        <v>42481</v>
      </c>
      <c r="G892" s="3">
        <v>0.79166666666666663</v>
      </c>
      <c r="H892" t="s">
        <v>2742</v>
      </c>
      <c r="I892" s="4">
        <v>182</v>
      </c>
      <c r="J892" t="s">
        <v>28</v>
      </c>
      <c r="K892" s="1">
        <v>0.10416666666666667</v>
      </c>
    </row>
    <row r="893" spans="1:11" x14ac:dyDescent="0.25">
      <c r="A893" t="s">
        <v>1872</v>
      </c>
      <c r="B893">
        <v>26</v>
      </c>
      <c r="C893" s="6">
        <f t="shared" si="13"/>
        <v>39</v>
      </c>
      <c r="D893" t="s">
        <v>11</v>
      </c>
      <c r="E893" t="s">
        <v>1873</v>
      </c>
      <c r="F893" s="2">
        <v>42481</v>
      </c>
      <c r="G893" s="3">
        <v>0.79166666666666663</v>
      </c>
      <c r="H893" t="s">
        <v>2740</v>
      </c>
      <c r="I893" s="4" t="s">
        <v>2741</v>
      </c>
      <c r="J893" t="s">
        <v>22</v>
      </c>
      <c r="K893" s="1">
        <v>0.10416666666666667</v>
      </c>
    </row>
    <row r="894" spans="1:11" x14ac:dyDescent="0.25">
      <c r="A894" t="s">
        <v>1874</v>
      </c>
      <c r="B894">
        <v>36</v>
      </c>
      <c r="C894" s="6">
        <f t="shared" si="13"/>
        <v>54</v>
      </c>
      <c r="D894" t="s">
        <v>11</v>
      </c>
      <c r="E894" t="s">
        <v>1875</v>
      </c>
      <c r="F894" s="2">
        <v>42481</v>
      </c>
      <c r="G894" s="3">
        <v>0.79166666666666663</v>
      </c>
      <c r="H894" t="s">
        <v>2736</v>
      </c>
      <c r="I894" s="4" t="s">
        <v>2746</v>
      </c>
      <c r="J894" t="s">
        <v>37</v>
      </c>
      <c r="K894" s="1">
        <v>0.10416666666666667</v>
      </c>
    </row>
    <row r="895" spans="1:11" x14ac:dyDescent="0.25">
      <c r="A895" t="s">
        <v>1876</v>
      </c>
      <c r="B895">
        <v>58</v>
      </c>
      <c r="C895" s="6">
        <f t="shared" si="13"/>
        <v>87</v>
      </c>
      <c r="D895" t="s">
        <v>11</v>
      </c>
      <c r="E895" t="s">
        <v>1877</v>
      </c>
      <c r="F895" s="2">
        <v>42481</v>
      </c>
      <c r="G895" s="3">
        <v>0.79166666666666663</v>
      </c>
      <c r="H895" t="s">
        <v>2736</v>
      </c>
      <c r="I895" s="4" t="s">
        <v>2776</v>
      </c>
      <c r="J895" t="s">
        <v>198</v>
      </c>
      <c r="K895" s="1">
        <v>0.125</v>
      </c>
    </row>
    <row r="896" spans="1:11" x14ac:dyDescent="0.25">
      <c r="A896" t="s">
        <v>1878</v>
      </c>
      <c r="B896">
        <v>103</v>
      </c>
      <c r="C896" s="6">
        <f t="shared" si="13"/>
        <v>154.5</v>
      </c>
      <c r="D896" t="s">
        <v>11</v>
      </c>
      <c r="E896" t="s">
        <v>1879</v>
      </c>
      <c r="F896" s="2">
        <v>42481</v>
      </c>
      <c r="G896" s="3">
        <v>0.79166666666666663</v>
      </c>
      <c r="H896" t="s">
        <v>2751</v>
      </c>
      <c r="I896" s="4">
        <v>200</v>
      </c>
      <c r="J896" t="s">
        <v>93</v>
      </c>
      <c r="K896" s="1">
        <v>0.125</v>
      </c>
    </row>
    <row r="897" spans="1:11" x14ac:dyDescent="0.25">
      <c r="A897" t="s">
        <v>1880</v>
      </c>
      <c r="B897">
        <v>45</v>
      </c>
      <c r="C897" s="6">
        <f t="shared" si="13"/>
        <v>67.5</v>
      </c>
      <c r="D897" t="s">
        <v>11</v>
      </c>
      <c r="E897" t="s">
        <v>1881</v>
      </c>
      <c r="F897" s="2">
        <v>42481</v>
      </c>
      <c r="G897" s="3">
        <v>0.79166666666666663</v>
      </c>
      <c r="H897" t="s">
        <v>2736</v>
      </c>
      <c r="I897" s="4" t="s">
        <v>2757</v>
      </c>
      <c r="J897" t="s">
        <v>78</v>
      </c>
      <c r="K897" s="1">
        <v>0.10416666666666667</v>
      </c>
    </row>
    <row r="898" spans="1:11" x14ac:dyDescent="0.25">
      <c r="A898" t="s">
        <v>1882</v>
      </c>
      <c r="B898">
        <v>79</v>
      </c>
      <c r="C898" s="6">
        <f t="shared" si="13"/>
        <v>118.5</v>
      </c>
      <c r="D898" t="s">
        <v>11</v>
      </c>
      <c r="E898" t="s">
        <v>1883</v>
      </c>
      <c r="F898" s="2">
        <v>42481</v>
      </c>
      <c r="G898" s="3">
        <v>0.79166666666666663</v>
      </c>
      <c r="H898" t="s">
        <v>2762</v>
      </c>
      <c r="I898" s="4">
        <v>121</v>
      </c>
      <c r="J898" t="s">
        <v>99</v>
      </c>
      <c r="K898" s="1">
        <v>0.10416666666666667</v>
      </c>
    </row>
    <row r="899" spans="1:11" x14ac:dyDescent="0.25">
      <c r="A899" t="s">
        <v>1884</v>
      </c>
      <c r="B899">
        <v>15</v>
      </c>
      <c r="C899" s="6">
        <f t="shared" ref="C899:C962" si="14">1.5*B899</f>
        <v>22.5</v>
      </c>
      <c r="D899" t="s">
        <v>11</v>
      </c>
      <c r="E899" t="s">
        <v>1885</v>
      </c>
      <c r="F899" s="2">
        <v>42481</v>
      </c>
      <c r="G899" s="3">
        <v>0.79166666666666663</v>
      </c>
      <c r="H899" t="s">
        <v>2738</v>
      </c>
      <c r="I899" s="4">
        <v>3</v>
      </c>
      <c r="J899" t="s">
        <v>502</v>
      </c>
      <c r="K899" s="1">
        <v>0.10416666666666667</v>
      </c>
    </row>
    <row r="900" spans="1:11" x14ac:dyDescent="0.25">
      <c r="A900" t="s">
        <v>1886</v>
      </c>
      <c r="B900">
        <v>43</v>
      </c>
      <c r="C900" s="6">
        <f t="shared" si="14"/>
        <v>64.5</v>
      </c>
      <c r="D900" t="s">
        <v>11</v>
      </c>
      <c r="E900" t="s">
        <v>1887</v>
      </c>
      <c r="F900" s="2">
        <v>42481</v>
      </c>
      <c r="G900" s="3">
        <v>0.79166666666666663</v>
      </c>
      <c r="H900" t="s">
        <v>2749</v>
      </c>
      <c r="I900" s="4">
        <v>491</v>
      </c>
      <c r="J900" t="s">
        <v>46</v>
      </c>
      <c r="K900" s="1">
        <v>0.10416666666666667</v>
      </c>
    </row>
    <row r="901" spans="1:11" x14ac:dyDescent="0.25">
      <c r="A901" t="s">
        <v>1888</v>
      </c>
      <c r="B901">
        <v>55</v>
      </c>
      <c r="C901" s="6">
        <f t="shared" si="14"/>
        <v>82.5</v>
      </c>
      <c r="D901" t="s">
        <v>11</v>
      </c>
      <c r="E901" t="s">
        <v>1889</v>
      </c>
      <c r="F901" s="2">
        <v>42481</v>
      </c>
      <c r="G901" s="3">
        <v>0.79166666666666663</v>
      </c>
      <c r="H901" t="s">
        <v>2742</v>
      </c>
      <c r="I901" s="4">
        <v>261</v>
      </c>
      <c r="J901" t="s">
        <v>55</v>
      </c>
      <c r="K901" s="1">
        <v>0.10416666666666667</v>
      </c>
    </row>
    <row r="902" spans="1:11" x14ac:dyDescent="0.25">
      <c r="A902" t="s">
        <v>1890</v>
      </c>
      <c r="B902">
        <v>328</v>
      </c>
      <c r="C902" s="6">
        <f t="shared" si="14"/>
        <v>492</v>
      </c>
      <c r="D902" t="s">
        <v>11</v>
      </c>
      <c r="E902" t="s">
        <v>1891</v>
      </c>
      <c r="F902" s="2">
        <v>42481</v>
      </c>
      <c r="G902" s="3">
        <v>0.79166666666666663</v>
      </c>
      <c r="H902" t="s">
        <v>2761</v>
      </c>
      <c r="I902" s="4" t="s">
        <v>2750</v>
      </c>
      <c r="J902" t="s">
        <v>96</v>
      </c>
      <c r="K902" s="1">
        <v>0.10416666666666667</v>
      </c>
    </row>
    <row r="903" spans="1:11" x14ac:dyDescent="0.25">
      <c r="A903" t="s">
        <v>1892</v>
      </c>
      <c r="B903">
        <v>35</v>
      </c>
      <c r="C903" s="6">
        <f t="shared" si="14"/>
        <v>52.5</v>
      </c>
      <c r="D903" t="s">
        <v>11</v>
      </c>
      <c r="E903" t="s">
        <v>1893</v>
      </c>
      <c r="F903" s="2">
        <v>42482</v>
      </c>
      <c r="G903" s="3">
        <v>0.35416666666666669</v>
      </c>
      <c r="H903" t="s">
        <v>2767</v>
      </c>
      <c r="I903" s="4">
        <v>1202</v>
      </c>
      <c r="J903" t="s">
        <v>128</v>
      </c>
      <c r="K903" s="1">
        <v>0.10416666666666667</v>
      </c>
    </row>
    <row r="904" spans="1:11" x14ac:dyDescent="0.25">
      <c r="A904" t="s">
        <v>1894</v>
      </c>
      <c r="B904">
        <v>22</v>
      </c>
      <c r="C904" s="6">
        <f t="shared" si="14"/>
        <v>33</v>
      </c>
      <c r="D904" t="s">
        <v>11</v>
      </c>
      <c r="E904" t="s">
        <v>1895</v>
      </c>
      <c r="F904" s="2">
        <v>42482</v>
      </c>
      <c r="G904" s="3">
        <v>0.35416666666666669</v>
      </c>
      <c r="H904" t="s">
        <v>2736</v>
      </c>
      <c r="I904" s="4" t="s">
        <v>2748</v>
      </c>
      <c r="J904" t="s">
        <v>43</v>
      </c>
      <c r="K904" s="1">
        <v>0.125</v>
      </c>
    </row>
    <row r="905" spans="1:11" x14ac:dyDescent="0.25">
      <c r="A905" t="s">
        <v>1896</v>
      </c>
      <c r="B905">
        <v>72</v>
      </c>
      <c r="C905" s="6">
        <f t="shared" si="14"/>
        <v>108</v>
      </c>
      <c r="D905" t="s">
        <v>11</v>
      </c>
      <c r="E905" t="s">
        <v>1897</v>
      </c>
      <c r="F905" s="2">
        <v>42482</v>
      </c>
      <c r="G905" s="3">
        <v>0.35416666666666669</v>
      </c>
      <c r="H905" t="s">
        <v>2738</v>
      </c>
      <c r="I905" s="4">
        <v>6</v>
      </c>
      <c r="J905" t="s">
        <v>1898</v>
      </c>
      <c r="K905" s="1">
        <v>0.10416666666666667</v>
      </c>
    </row>
    <row r="906" spans="1:11" x14ac:dyDescent="0.25">
      <c r="A906" t="s">
        <v>1899</v>
      </c>
      <c r="B906">
        <v>72</v>
      </c>
      <c r="C906" s="6">
        <f t="shared" si="14"/>
        <v>108</v>
      </c>
      <c r="D906" t="s">
        <v>11</v>
      </c>
      <c r="E906" t="s">
        <v>1900</v>
      </c>
      <c r="F906" s="2">
        <v>42482</v>
      </c>
      <c r="G906" s="3">
        <v>0.35416666666666669</v>
      </c>
      <c r="H906" t="s">
        <v>2742</v>
      </c>
      <c r="I906" s="4">
        <v>182</v>
      </c>
      <c r="J906" t="s">
        <v>28</v>
      </c>
      <c r="K906" s="1">
        <v>0.10416666666666667</v>
      </c>
    </row>
    <row r="907" spans="1:11" x14ac:dyDescent="0.25">
      <c r="A907" t="s">
        <v>1901</v>
      </c>
      <c r="B907">
        <v>27</v>
      </c>
      <c r="C907" s="6">
        <f t="shared" si="14"/>
        <v>40.5</v>
      </c>
      <c r="D907" t="s">
        <v>11</v>
      </c>
      <c r="E907" t="s">
        <v>1902</v>
      </c>
      <c r="F907" s="2">
        <v>42482</v>
      </c>
      <c r="G907" s="3">
        <v>0.35416666666666669</v>
      </c>
      <c r="H907" t="s">
        <v>2749</v>
      </c>
      <c r="I907" s="4">
        <v>98</v>
      </c>
      <c r="J907" t="s">
        <v>58</v>
      </c>
      <c r="K907" s="1">
        <v>0.125</v>
      </c>
    </row>
    <row r="908" spans="1:11" x14ac:dyDescent="0.25">
      <c r="A908" t="s">
        <v>1903</v>
      </c>
      <c r="B908">
        <v>33</v>
      </c>
      <c r="C908" s="6">
        <f t="shared" si="14"/>
        <v>49.5</v>
      </c>
      <c r="D908" t="s">
        <v>11</v>
      </c>
      <c r="E908" t="s">
        <v>1904</v>
      </c>
      <c r="F908" s="2">
        <v>42482</v>
      </c>
      <c r="G908" s="3">
        <v>0.35416666666666669</v>
      </c>
      <c r="H908" t="s">
        <v>2736</v>
      </c>
      <c r="I908" s="4" t="s">
        <v>2746</v>
      </c>
      <c r="J908" t="s">
        <v>37</v>
      </c>
      <c r="K908" s="1">
        <v>0.10416666666666667</v>
      </c>
    </row>
    <row r="909" spans="1:11" x14ac:dyDescent="0.25">
      <c r="A909" t="s">
        <v>1905</v>
      </c>
      <c r="B909">
        <v>58</v>
      </c>
      <c r="C909" s="6">
        <f t="shared" si="14"/>
        <v>87</v>
      </c>
      <c r="D909" t="s">
        <v>11</v>
      </c>
      <c r="E909" t="s">
        <v>1906</v>
      </c>
      <c r="F909" s="2">
        <v>42482</v>
      </c>
      <c r="G909" s="3">
        <v>0.35416666666666669</v>
      </c>
      <c r="H909" t="s">
        <v>2747</v>
      </c>
      <c r="I909" s="4">
        <v>1250</v>
      </c>
      <c r="J909" t="s">
        <v>40</v>
      </c>
      <c r="K909" s="1">
        <v>0.125</v>
      </c>
    </row>
    <row r="910" spans="1:11" x14ac:dyDescent="0.25">
      <c r="A910" t="s">
        <v>1907</v>
      </c>
      <c r="B910">
        <v>30</v>
      </c>
      <c r="C910" s="6">
        <f t="shared" si="14"/>
        <v>45</v>
      </c>
      <c r="D910" t="s">
        <v>11</v>
      </c>
      <c r="E910" t="s">
        <v>1908</v>
      </c>
      <c r="F910" s="2">
        <v>42482</v>
      </c>
      <c r="G910" s="3">
        <v>0.35416666666666669</v>
      </c>
      <c r="H910" t="s">
        <v>2747</v>
      </c>
      <c r="I910" s="4">
        <v>1250</v>
      </c>
      <c r="J910" t="s">
        <v>40</v>
      </c>
      <c r="K910" s="1">
        <v>0.125</v>
      </c>
    </row>
    <row r="911" spans="1:11" x14ac:dyDescent="0.25">
      <c r="A911" t="s">
        <v>1909</v>
      </c>
      <c r="B911">
        <v>27</v>
      </c>
      <c r="C911" s="6">
        <f t="shared" si="14"/>
        <v>40.5</v>
      </c>
      <c r="D911" t="s">
        <v>11</v>
      </c>
      <c r="E911" t="s">
        <v>1910</v>
      </c>
      <c r="F911" s="2">
        <v>42482</v>
      </c>
      <c r="G911" s="3">
        <v>0.35416666666666669</v>
      </c>
      <c r="H911" t="s">
        <v>2736</v>
      </c>
      <c r="I911" s="4" t="s">
        <v>2759</v>
      </c>
      <c r="J911" t="s">
        <v>87</v>
      </c>
      <c r="K911" s="1">
        <v>0.10416666666666667</v>
      </c>
    </row>
    <row r="912" spans="1:11" x14ac:dyDescent="0.25">
      <c r="A912" t="s">
        <v>1911</v>
      </c>
      <c r="B912">
        <v>123</v>
      </c>
      <c r="C912" s="6">
        <f t="shared" si="14"/>
        <v>184.5</v>
      </c>
      <c r="D912" t="s">
        <v>11</v>
      </c>
      <c r="E912" t="s">
        <v>1912</v>
      </c>
      <c r="F912" s="2">
        <v>42482</v>
      </c>
      <c r="G912" s="3">
        <v>0.35416666666666669</v>
      </c>
      <c r="H912" t="s">
        <v>2740</v>
      </c>
      <c r="I912" s="4" t="s">
        <v>2741</v>
      </c>
      <c r="J912" t="s">
        <v>22</v>
      </c>
      <c r="K912" s="1">
        <v>0.10416666666666667</v>
      </c>
    </row>
    <row r="913" spans="1:11" x14ac:dyDescent="0.25">
      <c r="A913" t="s">
        <v>1913</v>
      </c>
      <c r="B913">
        <v>110</v>
      </c>
      <c r="C913" s="6">
        <f t="shared" si="14"/>
        <v>165</v>
      </c>
      <c r="D913" t="s">
        <v>11</v>
      </c>
      <c r="E913" t="s">
        <v>1914</v>
      </c>
      <c r="F913" s="2">
        <v>42482</v>
      </c>
      <c r="G913" s="3">
        <v>0.35416666666666669</v>
      </c>
      <c r="H913" t="s">
        <v>2778</v>
      </c>
      <c r="I913" s="4">
        <v>2000</v>
      </c>
      <c r="J913" t="s">
        <v>298</v>
      </c>
      <c r="K913" s="1">
        <v>6.25E-2</v>
      </c>
    </row>
    <row r="914" spans="1:11" x14ac:dyDescent="0.25">
      <c r="A914" t="s">
        <v>1915</v>
      </c>
      <c r="B914">
        <v>73</v>
      </c>
      <c r="C914" s="6">
        <f t="shared" si="14"/>
        <v>109.5</v>
      </c>
      <c r="D914" t="s">
        <v>11</v>
      </c>
      <c r="E914" t="s">
        <v>1916</v>
      </c>
      <c r="F914" s="2">
        <v>42482</v>
      </c>
      <c r="G914" s="3">
        <v>0.35416666666666669</v>
      </c>
      <c r="H914" t="s">
        <v>2747</v>
      </c>
      <c r="I914" s="4">
        <v>1250</v>
      </c>
      <c r="J914" t="s">
        <v>40</v>
      </c>
      <c r="K914" s="1">
        <v>0.125</v>
      </c>
    </row>
    <row r="915" spans="1:11" x14ac:dyDescent="0.25">
      <c r="A915" t="s">
        <v>1917</v>
      </c>
      <c r="B915">
        <v>50</v>
      </c>
      <c r="C915" s="6">
        <f t="shared" si="14"/>
        <v>75</v>
      </c>
      <c r="D915" t="s">
        <v>11</v>
      </c>
      <c r="E915" t="s">
        <v>1918</v>
      </c>
      <c r="F915" s="2">
        <v>42482</v>
      </c>
      <c r="G915" s="3">
        <v>0.35416666666666669</v>
      </c>
      <c r="H915" t="s">
        <v>2742</v>
      </c>
      <c r="I915" s="4">
        <v>261</v>
      </c>
      <c r="J915" t="s">
        <v>55</v>
      </c>
      <c r="K915" s="1">
        <v>0.10416666666666667</v>
      </c>
    </row>
    <row r="916" spans="1:11" x14ac:dyDescent="0.25">
      <c r="A916" t="s">
        <v>1919</v>
      </c>
      <c r="B916">
        <v>86</v>
      </c>
      <c r="C916" s="6">
        <f t="shared" si="14"/>
        <v>129</v>
      </c>
      <c r="D916" t="s">
        <v>11</v>
      </c>
      <c r="E916" t="s">
        <v>1920</v>
      </c>
      <c r="F916" s="2">
        <v>42482</v>
      </c>
      <c r="G916" s="3">
        <v>0.35416666666666669</v>
      </c>
      <c r="H916" t="s">
        <v>2749</v>
      </c>
      <c r="I916" s="4">
        <v>98</v>
      </c>
      <c r="J916" t="s">
        <v>58</v>
      </c>
      <c r="K916" s="1">
        <v>0.125</v>
      </c>
    </row>
    <row r="917" spans="1:11" x14ac:dyDescent="0.25">
      <c r="A917" t="s">
        <v>1921</v>
      </c>
      <c r="B917">
        <v>37</v>
      </c>
      <c r="C917" s="6">
        <f t="shared" si="14"/>
        <v>55.5</v>
      </c>
      <c r="D917" t="s">
        <v>11</v>
      </c>
      <c r="E917" t="s">
        <v>1922</v>
      </c>
      <c r="F917" s="2">
        <v>42482</v>
      </c>
      <c r="G917" s="3">
        <v>0.35416666666666669</v>
      </c>
      <c r="H917" t="s">
        <v>2736</v>
      </c>
      <c r="I917" s="4" t="s">
        <v>2764</v>
      </c>
      <c r="J917" t="s">
        <v>107</v>
      </c>
      <c r="K917" s="1">
        <v>0.10416666666666667</v>
      </c>
    </row>
    <row r="918" spans="1:11" x14ac:dyDescent="0.25">
      <c r="A918" t="s">
        <v>1923</v>
      </c>
      <c r="B918">
        <v>88</v>
      </c>
      <c r="C918" s="6">
        <f t="shared" si="14"/>
        <v>132</v>
      </c>
      <c r="D918" t="s">
        <v>11</v>
      </c>
      <c r="E918" t="s">
        <v>1924</v>
      </c>
      <c r="F918" s="2">
        <v>42482</v>
      </c>
      <c r="G918" s="3">
        <v>0.35416666666666669</v>
      </c>
      <c r="H918" t="s">
        <v>2754</v>
      </c>
      <c r="I918" s="4">
        <v>1013</v>
      </c>
      <c r="J918" t="s">
        <v>205</v>
      </c>
      <c r="K918" s="1">
        <v>0.125</v>
      </c>
    </row>
    <row r="919" spans="1:11" x14ac:dyDescent="0.25">
      <c r="A919" t="s">
        <v>1925</v>
      </c>
      <c r="B919">
        <v>158</v>
      </c>
      <c r="C919" s="6">
        <f t="shared" si="14"/>
        <v>237</v>
      </c>
      <c r="D919" t="s">
        <v>11</v>
      </c>
      <c r="E919" t="s">
        <v>1926</v>
      </c>
      <c r="F919" s="2">
        <v>42482</v>
      </c>
      <c r="G919" s="3">
        <v>0.35416666666666669</v>
      </c>
      <c r="H919" t="s">
        <v>2740</v>
      </c>
      <c r="I919" s="4" t="s">
        <v>2750</v>
      </c>
      <c r="J919" t="s">
        <v>49</v>
      </c>
      <c r="K919" s="1">
        <v>0.10416666666666667</v>
      </c>
    </row>
    <row r="920" spans="1:11" x14ac:dyDescent="0.25">
      <c r="A920" t="s">
        <v>1927</v>
      </c>
      <c r="B920">
        <v>9</v>
      </c>
      <c r="C920" s="6">
        <f t="shared" si="14"/>
        <v>13.5</v>
      </c>
      <c r="D920" t="s">
        <v>11</v>
      </c>
      <c r="E920" t="s">
        <v>1928</v>
      </c>
      <c r="F920" s="2">
        <v>42482</v>
      </c>
      <c r="G920" s="3">
        <v>0.35416666666666669</v>
      </c>
      <c r="H920" t="s">
        <v>2767</v>
      </c>
      <c r="I920" s="4">
        <v>1202</v>
      </c>
      <c r="J920" t="s">
        <v>128</v>
      </c>
      <c r="K920" s="1">
        <v>0.10416666666666667</v>
      </c>
    </row>
    <row r="921" spans="1:11" x14ac:dyDescent="0.25">
      <c r="A921" t="s">
        <v>1929</v>
      </c>
      <c r="B921">
        <v>94</v>
      </c>
      <c r="C921" s="6">
        <f t="shared" si="14"/>
        <v>141</v>
      </c>
      <c r="D921" t="s">
        <v>11</v>
      </c>
      <c r="E921" t="s">
        <v>1930</v>
      </c>
      <c r="F921" s="2">
        <v>42482</v>
      </c>
      <c r="G921" s="3">
        <v>0.35416666666666669</v>
      </c>
      <c r="H921" t="s">
        <v>2762</v>
      </c>
      <c r="I921" s="4">
        <v>121</v>
      </c>
      <c r="J921" t="s">
        <v>99</v>
      </c>
      <c r="K921" s="1">
        <v>0.10416666666666667</v>
      </c>
    </row>
    <row r="922" spans="1:11" x14ac:dyDescent="0.25">
      <c r="A922" t="s">
        <v>1931</v>
      </c>
      <c r="B922">
        <v>87</v>
      </c>
      <c r="C922" s="6">
        <f t="shared" si="14"/>
        <v>130.5</v>
      </c>
      <c r="D922" t="s">
        <v>11</v>
      </c>
      <c r="E922" t="s">
        <v>1932</v>
      </c>
      <c r="F922" s="2">
        <v>42482</v>
      </c>
      <c r="G922" s="3">
        <v>0.35416666666666669</v>
      </c>
      <c r="H922" t="s">
        <v>2756</v>
      </c>
      <c r="I922" s="4">
        <v>100</v>
      </c>
      <c r="J922" t="s">
        <v>75</v>
      </c>
      <c r="K922" s="1">
        <v>0.125</v>
      </c>
    </row>
    <row r="923" spans="1:11" x14ac:dyDescent="0.25">
      <c r="A923" t="s">
        <v>1933</v>
      </c>
      <c r="B923">
        <v>26</v>
      </c>
      <c r="C923" s="6">
        <f t="shared" si="14"/>
        <v>39</v>
      </c>
      <c r="D923" t="s">
        <v>11</v>
      </c>
      <c r="E923" t="s">
        <v>1934</v>
      </c>
      <c r="F923" s="2">
        <v>42482</v>
      </c>
      <c r="G923" s="3">
        <v>0.35416666666666669</v>
      </c>
      <c r="H923" t="s">
        <v>2738</v>
      </c>
      <c r="I923" s="4">
        <v>2</v>
      </c>
      <c r="J923" t="s">
        <v>16</v>
      </c>
      <c r="K923" s="1">
        <v>0.125</v>
      </c>
    </row>
    <row r="924" spans="1:11" x14ac:dyDescent="0.25">
      <c r="A924" t="s">
        <v>1935</v>
      </c>
      <c r="B924">
        <v>30</v>
      </c>
      <c r="C924" s="6">
        <f t="shared" si="14"/>
        <v>45</v>
      </c>
      <c r="D924" t="s">
        <v>11</v>
      </c>
      <c r="E924" t="s">
        <v>1936</v>
      </c>
      <c r="F924" s="2">
        <v>42482</v>
      </c>
      <c r="G924" s="3">
        <v>0.35416666666666669</v>
      </c>
      <c r="H924" t="s">
        <v>2747</v>
      </c>
      <c r="I924" s="4">
        <v>1250</v>
      </c>
      <c r="J924" t="s">
        <v>40</v>
      </c>
      <c r="K924" s="1">
        <v>0.125</v>
      </c>
    </row>
    <row r="925" spans="1:11" x14ac:dyDescent="0.25">
      <c r="A925" t="s">
        <v>1937</v>
      </c>
      <c r="B925">
        <v>31</v>
      </c>
      <c r="C925" s="6">
        <f t="shared" si="14"/>
        <v>46.5</v>
      </c>
      <c r="D925" t="s">
        <v>11</v>
      </c>
      <c r="E925" t="s">
        <v>1938</v>
      </c>
      <c r="F925" s="2">
        <v>42482</v>
      </c>
      <c r="G925" s="3">
        <v>0.35416666666666669</v>
      </c>
      <c r="H925" t="s">
        <v>2756</v>
      </c>
      <c r="I925" s="4">
        <v>100</v>
      </c>
      <c r="J925" t="s">
        <v>75</v>
      </c>
      <c r="K925" s="1">
        <v>0.125</v>
      </c>
    </row>
    <row r="926" spans="1:11" x14ac:dyDescent="0.25">
      <c r="A926" t="s">
        <v>1939</v>
      </c>
      <c r="B926">
        <v>264</v>
      </c>
      <c r="C926" s="6">
        <f t="shared" si="14"/>
        <v>396</v>
      </c>
      <c r="D926" t="s">
        <v>11</v>
      </c>
      <c r="E926" t="s">
        <v>1940</v>
      </c>
      <c r="F926" s="2">
        <v>42482</v>
      </c>
      <c r="G926" s="3">
        <v>0.35416666666666669</v>
      </c>
      <c r="H926" t="s">
        <v>2761</v>
      </c>
      <c r="I926" s="4" t="s">
        <v>2750</v>
      </c>
      <c r="J926" t="s">
        <v>96</v>
      </c>
      <c r="K926" s="1">
        <v>0.10416666666666667</v>
      </c>
    </row>
    <row r="927" spans="1:11" x14ac:dyDescent="0.25">
      <c r="A927" t="s">
        <v>1941</v>
      </c>
      <c r="B927">
        <v>54</v>
      </c>
      <c r="C927" s="6">
        <f t="shared" si="14"/>
        <v>81</v>
      </c>
      <c r="D927" t="s">
        <v>11</v>
      </c>
      <c r="E927" t="s">
        <v>1942</v>
      </c>
      <c r="F927" s="2">
        <v>42482</v>
      </c>
      <c r="G927" s="3">
        <v>0.35416666666666669</v>
      </c>
      <c r="H927" t="s">
        <v>2738</v>
      </c>
      <c r="I927" s="4">
        <v>2</v>
      </c>
      <c r="J927" t="s">
        <v>16</v>
      </c>
      <c r="K927" s="1">
        <v>0.125</v>
      </c>
    </row>
    <row r="928" spans="1:11" x14ac:dyDescent="0.25">
      <c r="A928" t="s">
        <v>1943</v>
      </c>
      <c r="B928">
        <v>140</v>
      </c>
      <c r="C928" s="6">
        <f t="shared" si="14"/>
        <v>210</v>
      </c>
      <c r="D928" t="s">
        <v>11</v>
      </c>
      <c r="E928" t="s">
        <v>1944</v>
      </c>
      <c r="F928" s="2">
        <v>42482</v>
      </c>
      <c r="G928" s="3">
        <v>0.35416666666666669</v>
      </c>
      <c r="H928" t="s">
        <v>2782</v>
      </c>
      <c r="I928" s="4">
        <v>100</v>
      </c>
      <c r="J928" t="s">
        <v>554</v>
      </c>
      <c r="K928" s="1">
        <v>0.125</v>
      </c>
    </row>
    <row r="929" spans="1:11" x14ac:dyDescent="0.25">
      <c r="A929" t="s">
        <v>1945</v>
      </c>
      <c r="B929">
        <v>10</v>
      </c>
      <c r="C929" s="6">
        <f t="shared" si="14"/>
        <v>15</v>
      </c>
      <c r="D929" t="s">
        <v>11</v>
      </c>
      <c r="E929" t="s">
        <v>1946</v>
      </c>
      <c r="F929" s="2">
        <v>42482</v>
      </c>
      <c r="G929" s="3">
        <v>0.35416666666666669</v>
      </c>
      <c r="H929" t="s">
        <v>2736</v>
      </c>
      <c r="I929" s="4" t="s">
        <v>2748</v>
      </c>
      <c r="J929" t="s">
        <v>43</v>
      </c>
      <c r="K929" s="1">
        <v>0.125</v>
      </c>
    </row>
    <row r="930" spans="1:11" x14ac:dyDescent="0.25">
      <c r="A930" t="s">
        <v>1947</v>
      </c>
      <c r="B930">
        <v>86</v>
      </c>
      <c r="C930" s="6">
        <f t="shared" si="14"/>
        <v>129</v>
      </c>
      <c r="D930" t="s">
        <v>11</v>
      </c>
      <c r="E930" t="s">
        <v>1948</v>
      </c>
      <c r="F930" s="2">
        <v>42482</v>
      </c>
      <c r="G930" s="3">
        <v>0.35416666666666669</v>
      </c>
      <c r="H930" t="s">
        <v>2754</v>
      </c>
      <c r="I930" s="4">
        <v>1013</v>
      </c>
      <c r="J930" t="s">
        <v>205</v>
      </c>
      <c r="K930" s="1">
        <v>0.125</v>
      </c>
    </row>
    <row r="931" spans="1:11" x14ac:dyDescent="0.25">
      <c r="A931" t="s">
        <v>1949</v>
      </c>
      <c r="B931">
        <v>57</v>
      </c>
      <c r="C931" s="6">
        <f t="shared" si="14"/>
        <v>85.5</v>
      </c>
      <c r="D931" t="s">
        <v>11</v>
      </c>
      <c r="E931" t="s">
        <v>1950</v>
      </c>
      <c r="F931" s="2">
        <v>42482</v>
      </c>
      <c r="G931" s="3">
        <v>0.35416666666666669</v>
      </c>
      <c r="H931" t="s">
        <v>2766</v>
      </c>
      <c r="I931" s="4">
        <v>202</v>
      </c>
      <c r="J931" t="s">
        <v>874</v>
      </c>
      <c r="K931" s="1">
        <v>0.10416666666666667</v>
      </c>
    </row>
    <row r="932" spans="1:11" x14ac:dyDescent="0.25">
      <c r="A932" t="s">
        <v>1951</v>
      </c>
      <c r="B932">
        <v>88</v>
      </c>
      <c r="C932" s="6">
        <f t="shared" si="14"/>
        <v>132</v>
      </c>
      <c r="D932" t="s">
        <v>11</v>
      </c>
      <c r="E932" t="s">
        <v>1952</v>
      </c>
      <c r="F932" s="2">
        <v>42482</v>
      </c>
      <c r="G932" s="3">
        <v>0.35416666666666669</v>
      </c>
      <c r="H932" t="s">
        <v>2738</v>
      </c>
      <c r="I932" s="4">
        <v>2</v>
      </c>
      <c r="J932" t="s">
        <v>16</v>
      </c>
      <c r="K932" s="1">
        <v>0.125</v>
      </c>
    </row>
    <row r="933" spans="1:11" x14ac:dyDescent="0.25">
      <c r="A933" t="s">
        <v>1953</v>
      </c>
      <c r="B933">
        <v>97</v>
      </c>
      <c r="C933" s="6">
        <f t="shared" si="14"/>
        <v>145.5</v>
      </c>
      <c r="D933" t="s">
        <v>11</v>
      </c>
      <c r="E933" t="s">
        <v>1954</v>
      </c>
      <c r="F933" s="2">
        <v>42482</v>
      </c>
      <c r="G933" s="3">
        <v>0.35416666666666669</v>
      </c>
      <c r="H933" t="s">
        <v>2751</v>
      </c>
      <c r="I933" s="4">
        <v>200</v>
      </c>
      <c r="J933" t="s">
        <v>93</v>
      </c>
      <c r="K933" s="1">
        <v>0.10416666666666667</v>
      </c>
    </row>
    <row r="934" spans="1:11" x14ac:dyDescent="0.25">
      <c r="A934" t="s">
        <v>1955</v>
      </c>
      <c r="B934">
        <v>33</v>
      </c>
      <c r="C934" s="6">
        <f t="shared" si="14"/>
        <v>49.5</v>
      </c>
      <c r="D934" t="s">
        <v>11</v>
      </c>
      <c r="E934" t="s">
        <v>1956</v>
      </c>
      <c r="F934" s="2">
        <v>42482</v>
      </c>
      <c r="G934" s="3">
        <v>0.35416666666666669</v>
      </c>
      <c r="H934" t="s">
        <v>2749</v>
      </c>
      <c r="I934" s="4">
        <v>243</v>
      </c>
      <c r="J934" t="s">
        <v>1308</v>
      </c>
      <c r="K934" s="1">
        <v>0.10416666666666667</v>
      </c>
    </row>
    <row r="935" spans="1:11" x14ac:dyDescent="0.25">
      <c r="A935" t="s">
        <v>1957</v>
      </c>
      <c r="B935">
        <v>60</v>
      </c>
      <c r="C935" s="6">
        <f t="shared" si="14"/>
        <v>90</v>
      </c>
      <c r="D935" t="s">
        <v>11</v>
      </c>
      <c r="E935" t="s">
        <v>1958</v>
      </c>
      <c r="F935" s="2">
        <v>42482</v>
      </c>
      <c r="G935" s="3">
        <v>0.35416666666666669</v>
      </c>
      <c r="H935" t="s">
        <v>2756</v>
      </c>
      <c r="I935" s="4">
        <v>100</v>
      </c>
      <c r="J935" t="s">
        <v>75</v>
      </c>
      <c r="K935" s="1">
        <v>0.125</v>
      </c>
    </row>
    <row r="936" spans="1:11" x14ac:dyDescent="0.25">
      <c r="A936" t="s">
        <v>1959</v>
      </c>
      <c r="B936">
        <v>56</v>
      </c>
      <c r="C936" s="6">
        <f t="shared" si="14"/>
        <v>84</v>
      </c>
      <c r="D936" t="s">
        <v>11</v>
      </c>
      <c r="E936" t="s">
        <v>1960</v>
      </c>
      <c r="F936" s="2">
        <v>42482</v>
      </c>
      <c r="G936" s="3">
        <v>0.35416666666666669</v>
      </c>
      <c r="H936" t="s">
        <v>2738</v>
      </c>
      <c r="I936" s="4">
        <v>2</v>
      </c>
      <c r="J936" t="s">
        <v>16</v>
      </c>
      <c r="K936" s="1">
        <v>0.125</v>
      </c>
    </row>
    <row r="937" spans="1:11" x14ac:dyDescent="0.25">
      <c r="A937" t="s">
        <v>1961</v>
      </c>
      <c r="B937">
        <v>133</v>
      </c>
      <c r="C937" s="6">
        <f t="shared" si="14"/>
        <v>199.5</v>
      </c>
      <c r="D937" t="s">
        <v>11</v>
      </c>
      <c r="E937" t="s">
        <v>1962</v>
      </c>
      <c r="F937" s="2">
        <v>42482</v>
      </c>
      <c r="G937" s="3">
        <v>0.35416666666666669</v>
      </c>
      <c r="H937" t="s">
        <v>2736</v>
      </c>
      <c r="I937" s="4" t="s">
        <v>2737</v>
      </c>
      <c r="J937" t="s">
        <v>13</v>
      </c>
      <c r="K937" s="1">
        <v>8.3333333333333329E-2</v>
      </c>
    </row>
    <row r="938" spans="1:11" x14ac:dyDescent="0.25">
      <c r="A938" t="s">
        <v>1963</v>
      </c>
      <c r="B938">
        <v>237</v>
      </c>
      <c r="C938" s="6">
        <f t="shared" si="14"/>
        <v>355.5</v>
      </c>
      <c r="D938" t="s">
        <v>11</v>
      </c>
      <c r="E938" t="s">
        <v>1964</v>
      </c>
      <c r="F938" s="2">
        <v>42482</v>
      </c>
      <c r="G938" s="3">
        <v>0.5</v>
      </c>
      <c r="H938" t="s">
        <v>2740</v>
      </c>
      <c r="I938" s="4" t="s">
        <v>2774</v>
      </c>
      <c r="J938" t="s">
        <v>181</v>
      </c>
      <c r="K938" s="1">
        <v>0.10416666666666667</v>
      </c>
    </row>
    <row r="939" spans="1:11" x14ac:dyDescent="0.25">
      <c r="A939" t="s">
        <v>1965</v>
      </c>
      <c r="B939">
        <v>5</v>
      </c>
      <c r="C939" s="6">
        <f t="shared" si="14"/>
        <v>7.5</v>
      </c>
      <c r="D939" t="s">
        <v>11</v>
      </c>
      <c r="E939" t="s">
        <v>1966</v>
      </c>
      <c r="F939" s="2">
        <v>42482</v>
      </c>
      <c r="G939" s="3">
        <v>0.5</v>
      </c>
      <c r="H939" t="s">
        <v>2767</v>
      </c>
      <c r="I939" s="4">
        <v>1206</v>
      </c>
      <c r="J939" t="s">
        <v>359</v>
      </c>
      <c r="K939" s="1">
        <v>0.10416666666666667</v>
      </c>
    </row>
    <row r="940" spans="1:11" x14ac:dyDescent="0.25">
      <c r="A940" t="s">
        <v>1967</v>
      </c>
      <c r="B940">
        <v>6</v>
      </c>
      <c r="C940" s="6">
        <f t="shared" si="14"/>
        <v>9</v>
      </c>
      <c r="D940" t="s">
        <v>11</v>
      </c>
      <c r="E940" t="s">
        <v>1968</v>
      </c>
      <c r="F940" s="2">
        <v>42482</v>
      </c>
      <c r="G940" s="3">
        <v>0.5</v>
      </c>
      <c r="H940" t="s">
        <v>2736</v>
      </c>
      <c r="I940" s="4" t="s">
        <v>2758</v>
      </c>
      <c r="J940" t="s">
        <v>81</v>
      </c>
      <c r="K940" s="1">
        <v>0.10416666666666667</v>
      </c>
    </row>
    <row r="941" spans="1:11" x14ac:dyDescent="0.25">
      <c r="A941" t="s">
        <v>1969</v>
      </c>
      <c r="B941">
        <v>122</v>
      </c>
      <c r="C941" s="6">
        <f t="shared" si="14"/>
        <v>183</v>
      </c>
      <c r="D941" t="s">
        <v>11</v>
      </c>
      <c r="E941" t="s">
        <v>1970</v>
      </c>
      <c r="F941" s="2">
        <v>42482</v>
      </c>
      <c r="G941" s="3">
        <v>0.5</v>
      </c>
      <c r="H941" t="s">
        <v>2782</v>
      </c>
      <c r="I941" s="4">
        <v>100</v>
      </c>
      <c r="J941" t="s">
        <v>554</v>
      </c>
      <c r="K941" s="1">
        <v>0.10416666666666667</v>
      </c>
    </row>
    <row r="942" spans="1:11" x14ac:dyDescent="0.25">
      <c r="A942" t="s">
        <v>1971</v>
      </c>
      <c r="B942">
        <v>93</v>
      </c>
      <c r="C942" s="6">
        <f t="shared" si="14"/>
        <v>139.5</v>
      </c>
      <c r="D942" t="s">
        <v>11</v>
      </c>
      <c r="E942" t="s">
        <v>1972</v>
      </c>
      <c r="F942" s="2">
        <v>42482</v>
      </c>
      <c r="G942" s="3">
        <v>0.5</v>
      </c>
      <c r="H942" t="s">
        <v>2762</v>
      </c>
      <c r="I942" s="4">
        <v>221</v>
      </c>
      <c r="J942" t="s">
        <v>452</v>
      </c>
      <c r="K942" s="1">
        <v>0.10416666666666667</v>
      </c>
    </row>
    <row r="943" spans="1:11" x14ac:dyDescent="0.25">
      <c r="A943" t="s">
        <v>1973</v>
      </c>
      <c r="B943">
        <v>37</v>
      </c>
      <c r="C943" s="6">
        <f t="shared" si="14"/>
        <v>55.5</v>
      </c>
      <c r="D943" t="s">
        <v>11</v>
      </c>
      <c r="E943" t="s">
        <v>1974</v>
      </c>
      <c r="F943" s="2">
        <v>42482</v>
      </c>
      <c r="G943" s="3">
        <v>0.5</v>
      </c>
      <c r="H943" t="s">
        <v>2766</v>
      </c>
      <c r="I943" s="4">
        <v>254</v>
      </c>
      <c r="J943" t="s">
        <v>1136</v>
      </c>
      <c r="K943" s="1">
        <v>0.10416666666666667</v>
      </c>
    </row>
    <row r="944" spans="1:11" x14ac:dyDescent="0.25">
      <c r="A944" t="s">
        <v>1975</v>
      </c>
      <c r="B944">
        <v>67</v>
      </c>
      <c r="C944" s="6">
        <f t="shared" si="14"/>
        <v>100.5</v>
      </c>
      <c r="D944" t="s">
        <v>11</v>
      </c>
      <c r="E944" t="s">
        <v>1976</v>
      </c>
      <c r="F944" s="2">
        <v>42482</v>
      </c>
      <c r="G944" s="3">
        <v>0.5</v>
      </c>
      <c r="H944" t="s">
        <v>2736</v>
      </c>
      <c r="I944" s="4" t="s">
        <v>2776</v>
      </c>
      <c r="J944" t="s">
        <v>198</v>
      </c>
      <c r="K944" s="1">
        <v>0.10416666666666667</v>
      </c>
    </row>
    <row r="945" spans="1:11" x14ac:dyDescent="0.25">
      <c r="A945" t="s">
        <v>1977</v>
      </c>
      <c r="B945">
        <v>166</v>
      </c>
      <c r="C945" s="6">
        <f t="shared" si="14"/>
        <v>249</v>
      </c>
      <c r="D945" t="s">
        <v>11</v>
      </c>
      <c r="E945" t="s">
        <v>1978</v>
      </c>
      <c r="F945" s="2">
        <v>42482</v>
      </c>
      <c r="G945" s="3">
        <v>0.5</v>
      </c>
      <c r="H945" t="s">
        <v>2756</v>
      </c>
      <c r="I945" s="4">
        <v>100</v>
      </c>
      <c r="J945" t="s">
        <v>75</v>
      </c>
      <c r="K945" s="1">
        <v>0.10416666666666667</v>
      </c>
    </row>
    <row r="946" spans="1:11" x14ac:dyDescent="0.25">
      <c r="A946" t="s">
        <v>1979</v>
      </c>
      <c r="B946">
        <v>42</v>
      </c>
      <c r="C946" s="6">
        <f t="shared" si="14"/>
        <v>63</v>
      </c>
      <c r="D946" t="s">
        <v>11</v>
      </c>
      <c r="E946" t="s">
        <v>1980</v>
      </c>
      <c r="F946" s="2">
        <v>42482</v>
      </c>
      <c r="G946" s="3">
        <v>0.5</v>
      </c>
      <c r="H946" t="s">
        <v>2736</v>
      </c>
      <c r="I946" s="4" t="s">
        <v>2757</v>
      </c>
      <c r="J946" t="s">
        <v>78</v>
      </c>
      <c r="K946" s="1">
        <v>0.10416666666666667</v>
      </c>
    </row>
    <row r="947" spans="1:11" x14ac:dyDescent="0.25">
      <c r="A947" t="s">
        <v>1981</v>
      </c>
      <c r="B947">
        <v>71</v>
      </c>
      <c r="C947" s="6">
        <f t="shared" si="14"/>
        <v>106.5</v>
      </c>
      <c r="D947" t="s">
        <v>11</v>
      </c>
      <c r="E947" t="s">
        <v>1982</v>
      </c>
      <c r="F947" s="2">
        <v>42482</v>
      </c>
      <c r="G947" s="3">
        <v>0.5</v>
      </c>
      <c r="H947" t="s">
        <v>2762</v>
      </c>
      <c r="I947" s="4">
        <v>121</v>
      </c>
      <c r="J947" t="s">
        <v>99</v>
      </c>
      <c r="K947" s="1">
        <v>0.10416666666666667</v>
      </c>
    </row>
    <row r="948" spans="1:11" x14ac:dyDescent="0.25">
      <c r="A948" t="s">
        <v>1983</v>
      </c>
      <c r="B948">
        <v>79</v>
      </c>
      <c r="C948" s="6">
        <f t="shared" si="14"/>
        <v>118.5</v>
      </c>
      <c r="D948" t="s">
        <v>11</v>
      </c>
      <c r="E948" t="s">
        <v>1984</v>
      </c>
      <c r="F948" s="2">
        <v>42482</v>
      </c>
      <c r="G948" s="3">
        <v>0.5</v>
      </c>
      <c r="H948" t="s">
        <v>2751</v>
      </c>
      <c r="I948" s="4">
        <v>201</v>
      </c>
      <c r="J948" t="s">
        <v>52</v>
      </c>
      <c r="K948" s="1">
        <v>0.125</v>
      </c>
    </row>
    <row r="949" spans="1:11" x14ac:dyDescent="0.25">
      <c r="A949" t="s">
        <v>1985</v>
      </c>
      <c r="B949">
        <v>74</v>
      </c>
      <c r="C949" s="6">
        <f t="shared" si="14"/>
        <v>111</v>
      </c>
      <c r="D949" t="s">
        <v>11</v>
      </c>
      <c r="E949" t="s">
        <v>1986</v>
      </c>
      <c r="F949" s="2">
        <v>42482</v>
      </c>
      <c r="G949" s="3">
        <v>0.5</v>
      </c>
      <c r="H949" t="s">
        <v>2754</v>
      </c>
      <c r="I949" s="4">
        <v>1013</v>
      </c>
      <c r="J949" t="s">
        <v>205</v>
      </c>
      <c r="K949" s="1">
        <v>0.10416666666666667</v>
      </c>
    </row>
    <row r="950" spans="1:11" x14ac:dyDescent="0.25">
      <c r="A950" t="s">
        <v>1987</v>
      </c>
      <c r="B950">
        <v>30</v>
      </c>
      <c r="C950" s="6">
        <f t="shared" si="14"/>
        <v>45</v>
      </c>
      <c r="D950" t="s">
        <v>11</v>
      </c>
      <c r="E950" t="s">
        <v>1988</v>
      </c>
      <c r="F950" s="2">
        <v>42482</v>
      </c>
      <c r="G950" s="3">
        <v>0.5</v>
      </c>
      <c r="H950" t="s">
        <v>2736</v>
      </c>
      <c r="I950" s="4" t="s">
        <v>2746</v>
      </c>
      <c r="J950" t="s">
        <v>37</v>
      </c>
      <c r="K950" s="1">
        <v>0.10416666666666667</v>
      </c>
    </row>
    <row r="951" spans="1:11" x14ac:dyDescent="0.25">
      <c r="A951" t="s">
        <v>1989</v>
      </c>
      <c r="B951">
        <v>129</v>
      </c>
      <c r="C951" s="6">
        <f t="shared" si="14"/>
        <v>193.5</v>
      </c>
      <c r="D951" t="s">
        <v>11</v>
      </c>
      <c r="E951" t="s">
        <v>1990</v>
      </c>
      <c r="F951" s="2">
        <v>42482</v>
      </c>
      <c r="G951" s="3">
        <v>0.5</v>
      </c>
      <c r="H951" t="s">
        <v>2736</v>
      </c>
      <c r="I951" s="4" t="s">
        <v>2737</v>
      </c>
      <c r="J951" t="s">
        <v>13</v>
      </c>
      <c r="K951" s="1">
        <v>0.10416666666666667</v>
      </c>
    </row>
    <row r="952" spans="1:11" x14ac:dyDescent="0.25">
      <c r="A952" t="s">
        <v>1991</v>
      </c>
      <c r="B952">
        <v>35</v>
      </c>
      <c r="C952" s="6">
        <f t="shared" si="14"/>
        <v>52.5</v>
      </c>
      <c r="D952" t="s">
        <v>11</v>
      </c>
      <c r="E952" t="s">
        <v>1992</v>
      </c>
      <c r="F952" s="2">
        <v>42482</v>
      </c>
      <c r="G952" s="3">
        <v>0.5</v>
      </c>
      <c r="H952" t="s">
        <v>2736</v>
      </c>
      <c r="I952" s="4" t="s">
        <v>2748</v>
      </c>
      <c r="J952" t="s">
        <v>43</v>
      </c>
      <c r="K952" s="1">
        <v>0.10416666666666667</v>
      </c>
    </row>
    <row r="953" spans="1:11" x14ac:dyDescent="0.25">
      <c r="A953" t="s">
        <v>1993</v>
      </c>
      <c r="B953">
        <v>47</v>
      </c>
      <c r="C953" s="6">
        <f t="shared" si="14"/>
        <v>70.5</v>
      </c>
      <c r="D953" t="s">
        <v>11</v>
      </c>
      <c r="E953" t="s">
        <v>1994</v>
      </c>
      <c r="F953" s="2">
        <v>42482</v>
      </c>
      <c r="G953" s="3">
        <v>0.5</v>
      </c>
      <c r="H953" t="s">
        <v>2754</v>
      </c>
      <c r="I953" s="4">
        <v>1013</v>
      </c>
      <c r="J953" t="s">
        <v>205</v>
      </c>
      <c r="K953" s="1">
        <v>0.10416666666666667</v>
      </c>
    </row>
    <row r="954" spans="1:11" x14ac:dyDescent="0.25">
      <c r="A954" t="s">
        <v>1995</v>
      </c>
      <c r="B954">
        <v>53</v>
      </c>
      <c r="C954" s="6">
        <f t="shared" si="14"/>
        <v>79.5</v>
      </c>
      <c r="D954" t="s">
        <v>11</v>
      </c>
      <c r="E954" t="s">
        <v>1996</v>
      </c>
      <c r="F954" s="2">
        <v>42482</v>
      </c>
      <c r="G954" s="3">
        <v>0.5</v>
      </c>
      <c r="H954" t="s">
        <v>2765</v>
      </c>
      <c r="I954" s="4">
        <v>110</v>
      </c>
      <c r="J954" t="s">
        <v>147</v>
      </c>
      <c r="K954" s="1">
        <v>0.10416666666666667</v>
      </c>
    </row>
    <row r="955" spans="1:11" x14ac:dyDescent="0.25">
      <c r="A955" t="s">
        <v>1997</v>
      </c>
      <c r="B955">
        <v>17</v>
      </c>
      <c r="C955" s="6">
        <f t="shared" si="14"/>
        <v>25.5</v>
      </c>
      <c r="D955" t="s">
        <v>11</v>
      </c>
      <c r="E955" t="s">
        <v>1998</v>
      </c>
      <c r="F955" s="2">
        <v>42482</v>
      </c>
      <c r="G955" s="3">
        <v>0.5</v>
      </c>
      <c r="H955" t="s">
        <v>2778</v>
      </c>
      <c r="I955" s="4">
        <v>2200</v>
      </c>
      <c r="J955" t="s">
        <v>356</v>
      </c>
      <c r="K955" s="1">
        <v>0.10416666666666667</v>
      </c>
    </row>
    <row r="956" spans="1:11" x14ac:dyDescent="0.25">
      <c r="A956" t="s">
        <v>1999</v>
      </c>
      <c r="B956">
        <v>55</v>
      </c>
      <c r="C956" s="6">
        <f t="shared" si="14"/>
        <v>82.5</v>
      </c>
      <c r="D956" t="s">
        <v>11</v>
      </c>
      <c r="E956" t="s">
        <v>2000</v>
      </c>
      <c r="F956" s="2">
        <v>42482</v>
      </c>
      <c r="G956" s="3">
        <v>0.5</v>
      </c>
      <c r="H956" t="s">
        <v>2742</v>
      </c>
      <c r="I956" s="4">
        <v>261</v>
      </c>
      <c r="J956" t="s">
        <v>55</v>
      </c>
      <c r="K956" s="1">
        <v>0.10416666666666667</v>
      </c>
    </row>
    <row r="957" spans="1:11" x14ac:dyDescent="0.25">
      <c r="A957" t="s">
        <v>2001</v>
      </c>
      <c r="B957">
        <v>8</v>
      </c>
      <c r="C957" s="6">
        <f t="shared" si="14"/>
        <v>12</v>
      </c>
      <c r="D957" t="s">
        <v>11</v>
      </c>
      <c r="E957" t="s">
        <v>2002</v>
      </c>
      <c r="F957" s="2">
        <v>42482</v>
      </c>
      <c r="G957" s="3">
        <v>0.5</v>
      </c>
      <c r="H957" t="s">
        <v>2736</v>
      </c>
      <c r="I957" s="4" t="s">
        <v>2755</v>
      </c>
      <c r="J957" t="s">
        <v>73</v>
      </c>
      <c r="K957" s="1">
        <v>0.10416666666666667</v>
      </c>
    </row>
    <row r="958" spans="1:11" x14ac:dyDescent="0.25">
      <c r="A958" t="s">
        <v>2003</v>
      </c>
      <c r="B958">
        <v>41</v>
      </c>
      <c r="C958" s="6">
        <f t="shared" si="14"/>
        <v>61.5</v>
      </c>
      <c r="D958" t="s">
        <v>11</v>
      </c>
      <c r="E958" t="s">
        <v>2004</v>
      </c>
      <c r="F958" s="2">
        <v>42482</v>
      </c>
      <c r="G958" s="3">
        <v>0.5</v>
      </c>
      <c r="H958" t="s">
        <v>2766</v>
      </c>
      <c r="I958" s="4">
        <v>202</v>
      </c>
      <c r="J958" t="s">
        <v>874</v>
      </c>
      <c r="K958" s="1">
        <v>0.10416666666666667</v>
      </c>
    </row>
    <row r="959" spans="1:11" x14ac:dyDescent="0.25">
      <c r="A959" t="s">
        <v>2005</v>
      </c>
      <c r="B959">
        <v>116</v>
      </c>
      <c r="C959" s="6">
        <f t="shared" si="14"/>
        <v>174</v>
      </c>
      <c r="D959" t="s">
        <v>11</v>
      </c>
      <c r="E959" t="s">
        <v>2006</v>
      </c>
      <c r="F959" s="2">
        <v>42482</v>
      </c>
      <c r="G959" s="3">
        <v>0.5</v>
      </c>
      <c r="H959" t="s">
        <v>2752</v>
      </c>
      <c r="I959" s="4">
        <v>100</v>
      </c>
      <c r="J959" t="s">
        <v>61</v>
      </c>
      <c r="K959" s="1">
        <v>0.10416666666666667</v>
      </c>
    </row>
    <row r="960" spans="1:11" x14ac:dyDescent="0.25">
      <c r="A960" t="s">
        <v>2007</v>
      </c>
      <c r="B960">
        <v>12</v>
      </c>
      <c r="C960" s="6">
        <f t="shared" si="14"/>
        <v>18</v>
      </c>
      <c r="D960" t="s">
        <v>11</v>
      </c>
      <c r="E960" t="s">
        <v>2008</v>
      </c>
      <c r="F960" s="2">
        <v>42482</v>
      </c>
      <c r="G960" s="3">
        <v>0.5</v>
      </c>
      <c r="H960" t="s">
        <v>2736</v>
      </c>
      <c r="I960" s="4" t="s">
        <v>2758</v>
      </c>
      <c r="J960" t="s">
        <v>81</v>
      </c>
      <c r="K960" s="1">
        <v>0.10416666666666667</v>
      </c>
    </row>
    <row r="961" spans="1:11" x14ac:dyDescent="0.25">
      <c r="A961" t="s">
        <v>2009</v>
      </c>
      <c r="B961">
        <v>24</v>
      </c>
      <c r="C961" s="6">
        <f t="shared" si="14"/>
        <v>36</v>
      </c>
      <c r="D961" t="s">
        <v>11</v>
      </c>
      <c r="E961" t="s">
        <v>2010</v>
      </c>
      <c r="F961" s="2">
        <v>42482</v>
      </c>
      <c r="G961" s="3">
        <v>0.5</v>
      </c>
      <c r="H961" t="s">
        <v>2736</v>
      </c>
      <c r="I961" s="4" t="s">
        <v>2758</v>
      </c>
      <c r="J961" t="s">
        <v>81</v>
      </c>
      <c r="K961" s="1">
        <v>0.10416666666666667</v>
      </c>
    </row>
    <row r="962" spans="1:11" x14ac:dyDescent="0.25">
      <c r="A962" t="s">
        <v>2011</v>
      </c>
      <c r="B962">
        <v>219</v>
      </c>
      <c r="C962" s="6">
        <f t="shared" si="14"/>
        <v>328.5</v>
      </c>
      <c r="D962" t="s">
        <v>11</v>
      </c>
      <c r="E962" t="s">
        <v>2012</v>
      </c>
      <c r="F962" s="2">
        <v>42482</v>
      </c>
      <c r="G962" s="3">
        <v>0.5</v>
      </c>
      <c r="H962" t="s">
        <v>2739</v>
      </c>
      <c r="I962" s="4">
        <v>1101</v>
      </c>
      <c r="J962" t="s">
        <v>19</v>
      </c>
      <c r="K962" s="1">
        <v>0.10416666666666667</v>
      </c>
    </row>
    <row r="963" spans="1:11" x14ac:dyDescent="0.25">
      <c r="A963" t="s">
        <v>2013</v>
      </c>
      <c r="B963">
        <v>22</v>
      </c>
      <c r="C963" s="6">
        <f t="shared" ref="C963:C1026" si="15">1.5*B963</f>
        <v>33</v>
      </c>
      <c r="D963" t="s">
        <v>11</v>
      </c>
      <c r="E963" t="s">
        <v>2014</v>
      </c>
      <c r="F963" s="2">
        <v>42482</v>
      </c>
      <c r="G963" s="3">
        <v>0.5</v>
      </c>
      <c r="H963" t="s">
        <v>2762</v>
      </c>
      <c r="I963" s="4">
        <v>121</v>
      </c>
      <c r="J963" t="s">
        <v>99</v>
      </c>
      <c r="K963" s="1">
        <v>0.10416666666666667</v>
      </c>
    </row>
    <row r="964" spans="1:11" x14ac:dyDescent="0.25">
      <c r="A964" t="s">
        <v>2015</v>
      </c>
      <c r="B964">
        <v>50</v>
      </c>
      <c r="C964" s="6">
        <f t="shared" si="15"/>
        <v>75</v>
      </c>
      <c r="D964" t="s">
        <v>11</v>
      </c>
      <c r="E964" t="s">
        <v>2016</v>
      </c>
      <c r="F964" s="2">
        <v>42482</v>
      </c>
      <c r="G964" s="3">
        <v>0.5</v>
      </c>
      <c r="H964" t="s">
        <v>2738</v>
      </c>
      <c r="I964" s="4">
        <v>6</v>
      </c>
      <c r="J964" t="s">
        <v>1898</v>
      </c>
      <c r="K964" s="1">
        <v>0.10416666666666667</v>
      </c>
    </row>
    <row r="965" spans="1:11" x14ac:dyDescent="0.25">
      <c r="A965" t="s">
        <v>2017</v>
      </c>
      <c r="B965">
        <v>25</v>
      </c>
      <c r="C965" s="6">
        <f t="shared" si="15"/>
        <v>37.5</v>
      </c>
      <c r="D965" t="s">
        <v>11</v>
      </c>
      <c r="E965" t="s">
        <v>2018</v>
      </c>
      <c r="F965" s="2">
        <v>42482</v>
      </c>
      <c r="G965" s="3">
        <v>0.5</v>
      </c>
      <c r="H965" t="s">
        <v>2792</v>
      </c>
      <c r="I965" s="4">
        <v>202</v>
      </c>
      <c r="J965" t="s">
        <v>1770</v>
      </c>
      <c r="K965" s="1">
        <v>0.10416666666666667</v>
      </c>
    </row>
    <row r="966" spans="1:11" x14ac:dyDescent="0.25">
      <c r="A966" t="s">
        <v>2019</v>
      </c>
      <c r="B966">
        <v>252</v>
      </c>
      <c r="C966" s="6">
        <f t="shared" si="15"/>
        <v>378</v>
      </c>
      <c r="D966" t="s">
        <v>11</v>
      </c>
      <c r="E966" t="s">
        <v>2020</v>
      </c>
      <c r="F966" s="2">
        <v>42482</v>
      </c>
      <c r="G966" s="3">
        <v>0.5</v>
      </c>
      <c r="H966" t="s">
        <v>2740</v>
      </c>
      <c r="I966" s="4" t="s">
        <v>2741</v>
      </c>
      <c r="J966" t="s">
        <v>22</v>
      </c>
      <c r="K966" s="1">
        <v>0.10416666666666667</v>
      </c>
    </row>
    <row r="967" spans="1:11" x14ac:dyDescent="0.25">
      <c r="A967" t="s">
        <v>2021</v>
      </c>
      <c r="B967">
        <v>72</v>
      </c>
      <c r="C967" s="6">
        <f t="shared" si="15"/>
        <v>108</v>
      </c>
      <c r="D967" t="s">
        <v>11</v>
      </c>
      <c r="E967" t="s">
        <v>2022</v>
      </c>
      <c r="F967" s="2">
        <v>42482</v>
      </c>
      <c r="G967" s="3">
        <v>0.5</v>
      </c>
      <c r="H967" t="s">
        <v>2762</v>
      </c>
      <c r="I967" s="4">
        <v>222</v>
      </c>
      <c r="J967" t="s">
        <v>505</v>
      </c>
      <c r="K967" s="1">
        <v>0.10416666666666667</v>
      </c>
    </row>
    <row r="968" spans="1:11" x14ac:dyDescent="0.25">
      <c r="A968" t="s">
        <v>2023</v>
      </c>
      <c r="B968">
        <v>129</v>
      </c>
      <c r="C968" s="6">
        <f t="shared" si="15"/>
        <v>193.5</v>
      </c>
      <c r="D968" t="s">
        <v>11</v>
      </c>
      <c r="E968" t="s">
        <v>2024</v>
      </c>
      <c r="F968" s="2">
        <v>42482</v>
      </c>
      <c r="G968" s="3">
        <v>0.5</v>
      </c>
      <c r="H968" t="s">
        <v>2749</v>
      </c>
      <c r="I968" s="4">
        <v>98</v>
      </c>
      <c r="J968" t="s">
        <v>58</v>
      </c>
      <c r="K968" s="1">
        <v>0.125</v>
      </c>
    </row>
    <row r="969" spans="1:11" x14ac:dyDescent="0.25">
      <c r="A969" t="s">
        <v>2025</v>
      </c>
      <c r="B969">
        <v>23</v>
      </c>
      <c r="C969" s="6">
        <f t="shared" si="15"/>
        <v>34.5</v>
      </c>
      <c r="D969" t="s">
        <v>11</v>
      </c>
      <c r="E969" t="s">
        <v>2026</v>
      </c>
      <c r="F969" s="2">
        <v>42482</v>
      </c>
      <c r="G969" s="3">
        <v>0.5</v>
      </c>
      <c r="H969" t="s">
        <v>2762</v>
      </c>
      <c r="I969" s="4">
        <v>222</v>
      </c>
      <c r="J969" t="s">
        <v>505</v>
      </c>
      <c r="K969" s="1">
        <v>0.10416666666666667</v>
      </c>
    </row>
    <row r="970" spans="1:11" x14ac:dyDescent="0.25">
      <c r="A970" t="s">
        <v>2027</v>
      </c>
      <c r="B970">
        <v>281</v>
      </c>
      <c r="C970" s="6">
        <f t="shared" si="15"/>
        <v>421.5</v>
      </c>
      <c r="D970" t="s">
        <v>11</v>
      </c>
      <c r="E970" t="s">
        <v>2028</v>
      </c>
      <c r="F970" s="2">
        <v>42482</v>
      </c>
      <c r="G970" s="3">
        <v>0.5</v>
      </c>
      <c r="H970" t="s">
        <v>2740</v>
      </c>
      <c r="I970" s="4" t="s">
        <v>2750</v>
      </c>
      <c r="J970" t="s">
        <v>49</v>
      </c>
      <c r="K970" s="1">
        <v>0.10416666666666667</v>
      </c>
    </row>
    <row r="971" spans="1:11" x14ac:dyDescent="0.25">
      <c r="A971" t="s">
        <v>2029</v>
      </c>
      <c r="B971">
        <v>27</v>
      </c>
      <c r="C971" s="6">
        <f t="shared" si="15"/>
        <v>40.5</v>
      </c>
      <c r="D971" t="s">
        <v>11</v>
      </c>
      <c r="E971" t="s">
        <v>2030</v>
      </c>
      <c r="F971" s="2">
        <v>42482</v>
      </c>
      <c r="G971" s="3">
        <v>0.5</v>
      </c>
      <c r="H971" t="s">
        <v>2767</v>
      </c>
      <c r="I971" s="4">
        <v>1202</v>
      </c>
      <c r="J971" t="s">
        <v>128</v>
      </c>
      <c r="K971" s="1">
        <v>0.10416666666666667</v>
      </c>
    </row>
    <row r="972" spans="1:11" x14ac:dyDescent="0.25">
      <c r="A972" t="s">
        <v>2031</v>
      </c>
      <c r="B972">
        <v>197</v>
      </c>
      <c r="C972" s="6">
        <f t="shared" si="15"/>
        <v>295.5</v>
      </c>
      <c r="D972" t="s">
        <v>11</v>
      </c>
      <c r="E972" t="s">
        <v>2032</v>
      </c>
      <c r="F972" s="2">
        <v>42482</v>
      </c>
      <c r="G972" s="3">
        <v>0.5</v>
      </c>
      <c r="H972" t="s">
        <v>2747</v>
      </c>
      <c r="I972" s="4">
        <v>1250</v>
      </c>
      <c r="J972" t="s">
        <v>40</v>
      </c>
      <c r="K972" s="1">
        <v>0.10416666666666667</v>
      </c>
    </row>
    <row r="973" spans="1:11" x14ac:dyDescent="0.25">
      <c r="A973" t="s">
        <v>2033</v>
      </c>
      <c r="B973">
        <v>280</v>
      </c>
      <c r="C973" s="6">
        <f t="shared" si="15"/>
        <v>420</v>
      </c>
      <c r="D973" t="s">
        <v>11</v>
      </c>
      <c r="E973" t="s">
        <v>2034</v>
      </c>
      <c r="F973" s="2">
        <v>42482</v>
      </c>
      <c r="G973" s="3">
        <v>0.5</v>
      </c>
      <c r="H973" t="s">
        <v>2761</v>
      </c>
      <c r="I973" s="4" t="s">
        <v>2750</v>
      </c>
      <c r="J973" t="s">
        <v>96</v>
      </c>
      <c r="K973" s="1">
        <v>0.10416666666666667</v>
      </c>
    </row>
    <row r="974" spans="1:11" x14ac:dyDescent="0.25">
      <c r="A974" t="s">
        <v>2035</v>
      </c>
      <c r="B974">
        <v>34</v>
      </c>
      <c r="C974" s="6">
        <f t="shared" si="15"/>
        <v>51</v>
      </c>
      <c r="D974" t="s">
        <v>11</v>
      </c>
      <c r="E974" t="s">
        <v>2036</v>
      </c>
      <c r="F974" s="2">
        <v>42482</v>
      </c>
      <c r="G974" s="3">
        <v>0.64583333333333337</v>
      </c>
      <c r="H974" t="s">
        <v>2751</v>
      </c>
      <c r="I974" s="4">
        <v>201</v>
      </c>
      <c r="J974" t="s">
        <v>52</v>
      </c>
      <c r="K974" s="1">
        <v>0.10416666666666667</v>
      </c>
    </row>
    <row r="975" spans="1:11" x14ac:dyDescent="0.25">
      <c r="A975" t="s">
        <v>2037</v>
      </c>
      <c r="B975">
        <v>48</v>
      </c>
      <c r="C975" s="6">
        <f t="shared" si="15"/>
        <v>72</v>
      </c>
      <c r="D975" t="s">
        <v>11</v>
      </c>
      <c r="E975" t="s">
        <v>2038</v>
      </c>
      <c r="F975" s="2">
        <v>42482</v>
      </c>
      <c r="G975" s="3">
        <v>0.64583333333333337</v>
      </c>
      <c r="H975" t="s">
        <v>2742</v>
      </c>
      <c r="I975" s="4">
        <v>261</v>
      </c>
      <c r="J975" t="s">
        <v>55</v>
      </c>
      <c r="K975" s="1">
        <v>0.10416666666666667</v>
      </c>
    </row>
    <row r="976" spans="1:11" x14ac:dyDescent="0.25">
      <c r="A976" t="s">
        <v>2039</v>
      </c>
      <c r="B976">
        <v>5</v>
      </c>
      <c r="C976" s="6">
        <f t="shared" si="15"/>
        <v>7.5</v>
      </c>
      <c r="D976" t="s">
        <v>11</v>
      </c>
      <c r="E976" t="s">
        <v>2040</v>
      </c>
      <c r="F976" s="2">
        <v>42482</v>
      </c>
      <c r="G976" s="3">
        <v>0.64583333333333337</v>
      </c>
      <c r="H976" t="s">
        <v>2736</v>
      </c>
      <c r="I976" s="4" t="s">
        <v>2746</v>
      </c>
      <c r="J976" t="s">
        <v>37</v>
      </c>
      <c r="K976" s="1">
        <v>0.10416666666666667</v>
      </c>
    </row>
    <row r="977" spans="1:11" x14ac:dyDescent="0.25">
      <c r="A977" t="s">
        <v>2041</v>
      </c>
      <c r="B977">
        <v>297</v>
      </c>
      <c r="C977" s="6">
        <f t="shared" si="15"/>
        <v>445.5</v>
      </c>
      <c r="D977" t="s">
        <v>11</v>
      </c>
      <c r="E977" t="s">
        <v>2042</v>
      </c>
      <c r="F977" s="2">
        <v>42482</v>
      </c>
      <c r="G977" s="3">
        <v>0.64583333333333337</v>
      </c>
      <c r="H977" t="s">
        <v>2740</v>
      </c>
      <c r="I977" s="4" t="s">
        <v>2774</v>
      </c>
      <c r="J977" t="s">
        <v>181</v>
      </c>
      <c r="K977" s="1">
        <v>0.10416666666666667</v>
      </c>
    </row>
    <row r="978" spans="1:11" x14ac:dyDescent="0.25">
      <c r="A978" t="s">
        <v>2043</v>
      </c>
      <c r="B978">
        <v>50</v>
      </c>
      <c r="C978" s="6">
        <f t="shared" si="15"/>
        <v>75</v>
      </c>
      <c r="D978" t="s">
        <v>11</v>
      </c>
      <c r="E978" t="s">
        <v>2044</v>
      </c>
      <c r="F978" s="2">
        <v>42482</v>
      </c>
      <c r="G978" s="3">
        <v>0.64583333333333337</v>
      </c>
      <c r="H978" t="s">
        <v>2738</v>
      </c>
      <c r="I978" s="4">
        <v>1</v>
      </c>
      <c r="J978" t="s">
        <v>281</v>
      </c>
      <c r="K978" s="1">
        <v>0.125</v>
      </c>
    </row>
    <row r="979" spans="1:11" x14ac:dyDescent="0.25">
      <c r="A979" t="s">
        <v>2045</v>
      </c>
      <c r="B979">
        <v>18</v>
      </c>
      <c r="C979" s="6">
        <f t="shared" si="15"/>
        <v>27</v>
      </c>
      <c r="D979" t="s">
        <v>11</v>
      </c>
      <c r="E979" t="s">
        <v>2046</v>
      </c>
      <c r="F979" s="2">
        <v>42482</v>
      </c>
      <c r="G979" s="3">
        <v>0.64583333333333337</v>
      </c>
      <c r="H979" t="s">
        <v>2736</v>
      </c>
      <c r="I979" s="4" t="s">
        <v>2775</v>
      </c>
      <c r="J979" t="s">
        <v>184</v>
      </c>
      <c r="K979" s="1">
        <v>0.10416666666666667</v>
      </c>
    </row>
    <row r="980" spans="1:11" x14ac:dyDescent="0.25">
      <c r="A980" t="s">
        <v>2047</v>
      </c>
      <c r="B980">
        <v>45</v>
      </c>
      <c r="C980" s="6">
        <f t="shared" si="15"/>
        <v>67.5</v>
      </c>
      <c r="D980" t="s">
        <v>11</v>
      </c>
      <c r="E980" t="s">
        <v>2048</v>
      </c>
      <c r="F980" s="2">
        <v>42482</v>
      </c>
      <c r="G980" s="3">
        <v>0.64583333333333337</v>
      </c>
      <c r="H980" t="s">
        <v>2736</v>
      </c>
      <c r="I980" s="4" t="s">
        <v>2764</v>
      </c>
      <c r="J980" t="s">
        <v>107</v>
      </c>
      <c r="K980" s="1">
        <v>0.10416666666666667</v>
      </c>
    </row>
    <row r="981" spans="1:11" x14ac:dyDescent="0.25">
      <c r="A981" t="s">
        <v>2049</v>
      </c>
      <c r="B981">
        <v>20</v>
      </c>
      <c r="C981" s="6">
        <f t="shared" si="15"/>
        <v>30</v>
      </c>
      <c r="D981" t="s">
        <v>11</v>
      </c>
      <c r="E981" t="s">
        <v>2050</v>
      </c>
      <c r="F981" s="2">
        <v>42482</v>
      </c>
      <c r="G981" s="3">
        <v>0.64583333333333337</v>
      </c>
      <c r="H981" t="s">
        <v>2763</v>
      </c>
      <c r="I981" s="4">
        <v>1001</v>
      </c>
      <c r="J981" t="s">
        <v>104</v>
      </c>
      <c r="K981" s="1">
        <v>0.125</v>
      </c>
    </row>
    <row r="982" spans="1:11" x14ac:dyDescent="0.25">
      <c r="A982" t="s">
        <v>2051</v>
      </c>
      <c r="B982">
        <v>275</v>
      </c>
      <c r="C982" s="6">
        <f t="shared" si="15"/>
        <v>412.5</v>
      </c>
      <c r="D982" t="s">
        <v>11</v>
      </c>
      <c r="E982" t="s">
        <v>2052</v>
      </c>
      <c r="F982" s="2">
        <v>42482</v>
      </c>
      <c r="G982" s="3">
        <v>0.64583333333333337</v>
      </c>
      <c r="H982" t="s">
        <v>2761</v>
      </c>
      <c r="I982" s="4" t="s">
        <v>2750</v>
      </c>
      <c r="J982" t="s">
        <v>96</v>
      </c>
      <c r="K982" s="1">
        <v>0.10416666666666667</v>
      </c>
    </row>
    <row r="983" spans="1:11" x14ac:dyDescent="0.25">
      <c r="A983" t="s">
        <v>2053</v>
      </c>
      <c r="B983">
        <v>121</v>
      </c>
      <c r="C983" s="6">
        <f t="shared" si="15"/>
        <v>181.5</v>
      </c>
      <c r="D983" t="s">
        <v>11</v>
      </c>
      <c r="E983" t="s">
        <v>2042</v>
      </c>
      <c r="F983" s="2">
        <v>42482</v>
      </c>
      <c r="G983" s="3">
        <v>0.64583333333333337</v>
      </c>
      <c r="H983" t="s">
        <v>2756</v>
      </c>
      <c r="I983" s="4">
        <v>100</v>
      </c>
      <c r="J983" t="s">
        <v>75</v>
      </c>
      <c r="K983" s="1">
        <v>0.10416666666666667</v>
      </c>
    </row>
    <row r="984" spans="1:11" x14ac:dyDescent="0.25">
      <c r="A984" t="s">
        <v>2054</v>
      </c>
      <c r="B984">
        <v>26</v>
      </c>
      <c r="C984" s="6">
        <f t="shared" si="15"/>
        <v>39</v>
      </c>
      <c r="D984" t="s">
        <v>11</v>
      </c>
      <c r="E984" t="s">
        <v>2055</v>
      </c>
      <c r="F984" s="2">
        <v>42482</v>
      </c>
      <c r="G984" s="3">
        <v>0.64583333333333337</v>
      </c>
      <c r="H984" t="s">
        <v>2736</v>
      </c>
      <c r="I984" s="4" t="s">
        <v>2759</v>
      </c>
      <c r="J984" t="s">
        <v>87</v>
      </c>
      <c r="K984" s="1">
        <v>0.10416666666666667</v>
      </c>
    </row>
    <row r="985" spans="1:11" x14ac:dyDescent="0.25">
      <c r="A985" t="s">
        <v>2056</v>
      </c>
      <c r="B985">
        <v>44</v>
      </c>
      <c r="C985" s="6">
        <f t="shared" si="15"/>
        <v>66</v>
      </c>
      <c r="D985" t="s">
        <v>11</v>
      </c>
      <c r="E985" t="s">
        <v>2057</v>
      </c>
      <c r="F985" s="2">
        <v>42482</v>
      </c>
      <c r="G985" s="3">
        <v>0.64583333333333337</v>
      </c>
      <c r="H985" t="s">
        <v>2772</v>
      </c>
      <c r="I985" s="4">
        <v>116</v>
      </c>
      <c r="J985" t="s">
        <v>161</v>
      </c>
      <c r="K985" s="1">
        <v>6.25E-2</v>
      </c>
    </row>
    <row r="986" spans="1:11" x14ac:dyDescent="0.25">
      <c r="A986" t="s">
        <v>2058</v>
      </c>
      <c r="B986">
        <v>12</v>
      </c>
      <c r="C986" s="6">
        <f t="shared" si="15"/>
        <v>18</v>
      </c>
      <c r="D986" t="s">
        <v>11</v>
      </c>
      <c r="E986" t="s">
        <v>2059</v>
      </c>
      <c r="F986" s="2">
        <v>42482</v>
      </c>
      <c r="G986" s="3">
        <v>0.64583333333333337</v>
      </c>
      <c r="H986" t="s">
        <v>2743</v>
      </c>
      <c r="I986" s="4" t="s">
        <v>2769</v>
      </c>
      <c r="J986" t="s">
        <v>138</v>
      </c>
      <c r="K986" s="1">
        <v>0.10416666666666667</v>
      </c>
    </row>
    <row r="987" spans="1:11" x14ac:dyDescent="0.25">
      <c r="A987" t="s">
        <v>2060</v>
      </c>
      <c r="B987">
        <v>10</v>
      </c>
      <c r="C987" s="6">
        <f t="shared" si="15"/>
        <v>15</v>
      </c>
      <c r="D987" t="s">
        <v>11</v>
      </c>
      <c r="E987" t="s">
        <v>2061</v>
      </c>
      <c r="F987" s="2">
        <v>42482</v>
      </c>
      <c r="G987" s="3">
        <v>0.64583333333333337</v>
      </c>
      <c r="H987" t="s">
        <v>2742</v>
      </c>
      <c r="I987" s="4">
        <v>182</v>
      </c>
      <c r="J987" t="s">
        <v>28</v>
      </c>
      <c r="K987" s="1">
        <v>0.10416666666666667</v>
      </c>
    </row>
    <row r="988" spans="1:11" x14ac:dyDescent="0.25">
      <c r="A988" t="s">
        <v>2062</v>
      </c>
      <c r="B988">
        <v>273</v>
      </c>
      <c r="C988" s="6">
        <f t="shared" si="15"/>
        <v>409.5</v>
      </c>
      <c r="D988" t="s">
        <v>11</v>
      </c>
      <c r="E988" t="s">
        <v>2042</v>
      </c>
      <c r="F988" s="2">
        <v>42482</v>
      </c>
      <c r="G988" s="3">
        <v>0.64583333333333337</v>
      </c>
      <c r="H988" t="s">
        <v>2740</v>
      </c>
      <c r="I988" s="4" t="s">
        <v>2750</v>
      </c>
      <c r="J988" t="s">
        <v>49</v>
      </c>
      <c r="K988" s="1">
        <v>0.10416666666666667</v>
      </c>
    </row>
    <row r="989" spans="1:11" x14ac:dyDescent="0.25">
      <c r="A989" t="s">
        <v>2063</v>
      </c>
      <c r="B989">
        <v>263</v>
      </c>
      <c r="C989" s="6">
        <f t="shared" si="15"/>
        <v>394.5</v>
      </c>
      <c r="D989" t="s">
        <v>11</v>
      </c>
      <c r="E989" t="s">
        <v>2042</v>
      </c>
      <c r="F989" s="2">
        <v>42482</v>
      </c>
      <c r="G989" s="3">
        <v>0.64583333333333337</v>
      </c>
      <c r="H989" t="s">
        <v>2740</v>
      </c>
      <c r="I989" s="4" t="s">
        <v>2741</v>
      </c>
      <c r="J989" t="s">
        <v>22</v>
      </c>
      <c r="K989" s="1">
        <v>0.10416666666666667</v>
      </c>
    </row>
    <row r="990" spans="1:11" x14ac:dyDescent="0.25">
      <c r="A990" t="s">
        <v>2064</v>
      </c>
      <c r="B990">
        <v>8</v>
      </c>
      <c r="C990" s="6">
        <f t="shared" si="15"/>
        <v>12</v>
      </c>
      <c r="D990" t="s">
        <v>11</v>
      </c>
      <c r="E990" t="s">
        <v>2065</v>
      </c>
      <c r="F990" s="2">
        <v>42482</v>
      </c>
      <c r="G990" s="3">
        <v>0.64583333333333337</v>
      </c>
      <c r="H990" t="s">
        <v>2736</v>
      </c>
      <c r="I990" s="4" t="s">
        <v>2746</v>
      </c>
      <c r="J990" t="s">
        <v>37</v>
      </c>
      <c r="K990" s="1">
        <v>0.10416666666666667</v>
      </c>
    </row>
    <row r="991" spans="1:11" x14ac:dyDescent="0.25">
      <c r="A991" t="s">
        <v>2066</v>
      </c>
      <c r="B991">
        <v>42</v>
      </c>
      <c r="C991" s="6">
        <f t="shared" si="15"/>
        <v>63</v>
      </c>
      <c r="D991" t="s">
        <v>11</v>
      </c>
      <c r="E991" t="s">
        <v>2067</v>
      </c>
      <c r="F991" s="2">
        <v>42482</v>
      </c>
      <c r="G991" s="3">
        <v>0.64583333333333337</v>
      </c>
      <c r="H991" t="s">
        <v>2742</v>
      </c>
      <c r="I991" s="4">
        <v>182</v>
      </c>
      <c r="J991" t="s">
        <v>28</v>
      </c>
      <c r="K991" s="1">
        <v>0.10416666666666667</v>
      </c>
    </row>
    <row r="992" spans="1:11" x14ac:dyDescent="0.25">
      <c r="A992" t="s">
        <v>2068</v>
      </c>
      <c r="B992">
        <v>188</v>
      </c>
      <c r="C992" s="6">
        <f t="shared" si="15"/>
        <v>282</v>
      </c>
      <c r="D992" t="s">
        <v>11</v>
      </c>
      <c r="E992" t="s">
        <v>2069</v>
      </c>
      <c r="F992" s="2">
        <v>42482</v>
      </c>
      <c r="G992" s="3">
        <v>0.79166666666666663</v>
      </c>
      <c r="H992" t="s">
        <v>2740</v>
      </c>
      <c r="I992" s="4" t="s">
        <v>2741</v>
      </c>
      <c r="J992" t="s">
        <v>22</v>
      </c>
      <c r="K992" s="1">
        <v>0.10416666666666667</v>
      </c>
    </row>
    <row r="993" spans="1:11" x14ac:dyDescent="0.25">
      <c r="A993" t="s">
        <v>2070</v>
      </c>
      <c r="B993">
        <v>22</v>
      </c>
      <c r="C993" s="6">
        <f t="shared" si="15"/>
        <v>33</v>
      </c>
      <c r="D993" t="s">
        <v>11</v>
      </c>
      <c r="E993" t="s">
        <v>2071</v>
      </c>
      <c r="F993" s="2">
        <v>42482</v>
      </c>
      <c r="G993" s="3">
        <v>0.79166666666666663</v>
      </c>
      <c r="H993" t="s">
        <v>2754</v>
      </c>
      <c r="I993" s="4">
        <v>2012</v>
      </c>
      <c r="J993" t="s">
        <v>70</v>
      </c>
      <c r="K993" s="1">
        <v>8.3333333333333329E-2</v>
      </c>
    </row>
    <row r="994" spans="1:11" x14ac:dyDescent="0.25">
      <c r="A994" t="s">
        <v>2072</v>
      </c>
      <c r="B994">
        <v>70</v>
      </c>
      <c r="C994" s="6">
        <f t="shared" si="15"/>
        <v>105</v>
      </c>
      <c r="D994" t="s">
        <v>11</v>
      </c>
      <c r="E994" t="s">
        <v>2073</v>
      </c>
      <c r="F994" s="2">
        <v>42482</v>
      </c>
      <c r="G994" s="3">
        <v>0.79166666666666663</v>
      </c>
      <c r="H994" t="s">
        <v>2742</v>
      </c>
      <c r="I994" s="4">
        <v>182</v>
      </c>
      <c r="J994" t="s">
        <v>28</v>
      </c>
      <c r="K994" s="1">
        <v>0.10416666666666667</v>
      </c>
    </row>
    <row r="995" spans="1:11" x14ac:dyDescent="0.25">
      <c r="A995" t="s">
        <v>2074</v>
      </c>
      <c r="B995">
        <v>83</v>
      </c>
      <c r="C995" s="6">
        <f t="shared" si="15"/>
        <v>124.5</v>
      </c>
      <c r="D995" t="s">
        <v>11</v>
      </c>
      <c r="E995" t="s">
        <v>2075</v>
      </c>
      <c r="F995" s="2">
        <v>42482</v>
      </c>
      <c r="G995" s="3">
        <v>0.79166666666666663</v>
      </c>
      <c r="H995" t="s">
        <v>2762</v>
      </c>
      <c r="I995" s="4">
        <v>121</v>
      </c>
      <c r="J995" t="s">
        <v>99</v>
      </c>
      <c r="K995" s="1">
        <v>0.10416666666666667</v>
      </c>
    </row>
    <row r="996" spans="1:11" x14ac:dyDescent="0.25">
      <c r="A996" t="s">
        <v>2076</v>
      </c>
      <c r="B996">
        <v>36</v>
      </c>
      <c r="C996" s="6">
        <f t="shared" si="15"/>
        <v>54</v>
      </c>
      <c r="D996" t="s">
        <v>11</v>
      </c>
      <c r="E996" t="s">
        <v>2077</v>
      </c>
      <c r="F996" s="2">
        <v>42482</v>
      </c>
      <c r="G996" s="3">
        <v>0.79166666666666663</v>
      </c>
      <c r="H996" t="s">
        <v>2762</v>
      </c>
      <c r="I996" s="4">
        <v>122</v>
      </c>
      <c r="J996" t="s">
        <v>187</v>
      </c>
      <c r="K996" s="1">
        <v>0.10416666666666667</v>
      </c>
    </row>
    <row r="997" spans="1:11" x14ac:dyDescent="0.25">
      <c r="A997" t="s">
        <v>2078</v>
      </c>
      <c r="B997">
        <v>71</v>
      </c>
      <c r="C997" s="6">
        <f t="shared" si="15"/>
        <v>106.5</v>
      </c>
      <c r="D997" t="s">
        <v>11</v>
      </c>
      <c r="E997" t="s">
        <v>2079</v>
      </c>
      <c r="F997" s="2">
        <v>42482</v>
      </c>
      <c r="G997" s="3">
        <v>0.79166666666666663</v>
      </c>
      <c r="H997" t="s">
        <v>2754</v>
      </c>
      <c r="I997" s="4">
        <v>1013</v>
      </c>
      <c r="J997" t="s">
        <v>205</v>
      </c>
      <c r="K997" s="1">
        <v>0.10416666666666667</v>
      </c>
    </row>
    <row r="998" spans="1:11" x14ac:dyDescent="0.25">
      <c r="A998" t="s">
        <v>2080</v>
      </c>
      <c r="B998">
        <v>51</v>
      </c>
      <c r="C998" s="6">
        <f t="shared" si="15"/>
        <v>76.5</v>
      </c>
      <c r="D998" t="s">
        <v>11</v>
      </c>
      <c r="E998" t="s">
        <v>2081</v>
      </c>
      <c r="F998" s="2">
        <v>42482</v>
      </c>
      <c r="G998" s="3">
        <v>0.79166666666666663</v>
      </c>
      <c r="H998" t="s">
        <v>2736</v>
      </c>
      <c r="I998" s="4" t="s">
        <v>2757</v>
      </c>
      <c r="J998" t="s">
        <v>78</v>
      </c>
      <c r="K998" s="1">
        <v>0.10416666666666667</v>
      </c>
    </row>
    <row r="999" spans="1:11" x14ac:dyDescent="0.25">
      <c r="A999" t="s">
        <v>2082</v>
      </c>
      <c r="B999">
        <v>96</v>
      </c>
      <c r="C999" s="6">
        <f t="shared" si="15"/>
        <v>144</v>
      </c>
      <c r="D999" t="s">
        <v>11</v>
      </c>
      <c r="E999" t="s">
        <v>2083</v>
      </c>
      <c r="F999" s="2">
        <v>42482</v>
      </c>
      <c r="G999" s="3">
        <v>0.79166666666666663</v>
      </c>
      <c r="H999" t="s">
        <v>2756</v>
      </c>
      <c r="I999" s="4">
        <v>100</v>
      </c>
      <c r="J999" t="s">
        <v>75</v>
      </c>
      <c r="K999" s="1">
        <v>0.10416666666666667</v>
      </c>
    </row>
    <row r="1000" spans="1:11" x14ac:dyDescent="0.25">
      <c r="A1000" t="s">
        <v>2084</v>
      </c>
      <c r="B1000">
        <v>18</v>
      </c>
      <c r="C1000" s="6">
        <f t="shared" si="15"/>
        <v>27</v>
      </c>
      <c r="D1000" t="s">
        <v>11</v>
      </c>
      <c r="E1000" t="s">
        <v>2085</v>
      </c>
      <c r="F1000" s="2">
        <v>42482</v>
      </c>
      <c r="G1000" s="3">
        <v>0.79166666666666663</v>
      </c>
      <c r="H1000" t="s">
        <v>2736</v>
      </c>
      <c r="I1000" s="4" t="s">
        <v>2755</v>
      </c>
      <c r="J1000" t="s">
        <v>73</v>
      </c>
      <c r="K1000" s="1">
        <v>0.10416666666666667</v>
      </c>
    </row>
    <row r="1001" spans="1:11" x14ac:dyDescent="0.25">
      <c r="A1001" t="s">
        <v>2086</v>
      </c>
      <c r="B1001">
        <v>47</v>
      </c>
      <c r="C1001" s="6">
        <f t="shared" si="15"/>
        <v>70.5</v>
      </c>
      <c r="D1001" t="s">
        <v>11</v>
      </c>
      <c r="E1001" t="s">
        <v>2087</v>
      </c>
      <c r="F1001" s="2">
        <v>42482</v>
      </c>
      <c r="G1001" s="3">
        <v>0.79166666666666663</v>
      </c>
      <c r="H1001" t="s">
        <v>2736</v>
      </c>
      <c r="I1001" s="4" t="s">
        <v>2764</v>
      </c>
      <c r="J1001" t="s">
        <v>107</v>
      </c>
      <c r="K1001" s="1">
        <v>0.10416666666666667</v>
      </c>
    </row>
    <row r="1002" spans="1:11" x14ac:dyDescent="0.25">
      <c r="A1002" t="s">
        <v>2088</v>
      </c>
      <c r="B1002">
        <v>52</v>
      </c>
      <c r="C1002" s="6">
        <f t="shared" si="15"/>
        <v>78</v>
      </c>
      <c r="D1002" t="s">
        <v>11</v>
      </c>
      <c r="E1002" t="s">
        <v>2089</v>
      </c>
      <c r="F1002" s="2">
        <v>42482</v>
      </c>
      <c r="G1002" s="3">
        <v>0.79166666666666663</v>
      </c>
      <c r="H1002" t="s">
        <v>2736</v>
      </c>
      <c r="I1002" s="4" t="s">
        <v>2776</v>
      </c>
      <c r="J1002" t="s">
        <v>198</v>
      </c>
      <c r="K1002" s="1">
        <v>8.3333333333333329E-2</v>
      </c>
    </row>
    <row r="1003" spans="1:11" x14ac:dyDescent="0.25">
      <c r="A1003" t="s">
        <v>2090</v>
      </c>
      <c r="B1003">
        <v>51</v>
      </c>
      <c r="C1003" s="6">
        <f t="shared" si="15"/>
        <v>76.5</v>
      </c>
      <c r="D1003" t="s">
        <v>11</v>
      </c>
      <c r="E1003" t="s">
        <v>2091</v>
      </c>
      <c r="F1003" s="2">
        <v>42482</v>
      </c>
      <c r="G1003" s="3">
        <v>0.79166666666666663</v>
      </c>
      <c r="H1003" t="s">
        <v>2749</v>
      </c>
      <c r="I1003" s="4">
        <v>491</v>
      </c>
      <c r="J1003" t="s">
        <v>46</v>
      </c>
      <c r="K1003" s="1">
        <v>0.10416666666666667</v>
      </c>
    </row>
    <row r="1004" spans="1:11" x14ac:dyDescent="0.25">
      <c r="A1004" t="s">
        <v>2092</v>
      </c>
      <c r="B1004">
        <v>32</v>
      </c>
      <c r="C1004" s="6">
        <f t="shared" si="15"/>
        <v>48</v>
      </c>
      <c r="D1004" t="s">
        <v>11</v>
      </c>
      <c r="E1004" t="s">
        <v>2093</v>
      </c>
      <c r="F1004" s="2">
        <v>42482</v>
      </c>
      <c r="G1004" s="3">
        <v>0.79166666666666663</v>
      </c>
      <c r="H1004" t="s">
        <v>2756</v>
      </c>
      <c r="I1004" s="4">
        <v>100</v>
      </c>
      <c r="J1004" t="s">
        <v>75</v>
      </c>
      <c r="K1004" s="1">
        <v>0.10416666666666667</v>
      </c>
    </row>
    <row r="1005" spans="1:11" x14ac:dyDescent="0.25">
      <c r="A1005" t="s">
        <v>2094</v>
      </c>
      <c r="B1005">
        <v>16</v>
      </c>
      <c r="C1005" s="6">
        <f t="shared" si="15"/>
        <v>24</v>
      </c>
      <c r="D1005" t="s">
        <v>11</v>
      </c>
      <c r="E1005" t="s">
        <v>2095</v>
      </c>
      <c r="F1005" s="2">
        <v>42482</v>
      </c>
      <c r="G1005" s="3">
        <v>0.79166666666666663</v>
      </c>
      <c r="H1005" t="s">
        <v>2749</v>
      </c>
      <c r="I1005" s="4">
        <v>437</v>
      </c>
      <c r="J1005" t="s">
        <v>1063</v>
      </c>
      <c r="K1005" s="1">
        <v>0.10416666666666667</v>
      </c>
    </row>
    <row r="1006" spans="1:11" x14ac:dyDescent="0.25">
      <c r="A1006" t="s">
        <v>2096</v>
      </c>
      <c r="B1006">
        <v>117</v>
      </c>
      <c r="C1006" s="6">
        <f t="shared" si="15"/>
        <v>175.5</v>
      </c>
      <c r="D1006" t="s">
        <v>11</v>
      </c>
      <c r="E1006" t="s">
        <v>2097</v>
      </c>
      <c r="F1006" s="2">
        <v>42482</v>
      </c>
      <c r="G1006" s="3">
        <v>0.79166666666666663</v>
      </c>
      <c r="H1006" t="s">
        <v>2749</v>
      </c>
      <c r="I1006" s="4">
        <v>98</v>
      </c>
      <c r="J1006" t="s">
        <v>58</v>
      </c>
      <c r="K1006" s="1">
        <v>0.125</v>
      </c>
    </row>
    <row r="1007" spans="1:11" x14ac:dyDescent="0.25">
      <c r="A1007" t="s">
        <v>2098</v>
      </c>
      <c r="B1007">
        <v>191</v>
      </c>
      <c r="C1007" s="6">
        <f t="shared" si="15"/>
        <v>286.5</v>
      </c>
      <c r="D1007" t="s">
        <v>11</v>
      </c>
      <c r="E1007" t="s">
        <v>2099</v>
      </c>
      <c r="F1007" s="2">
        <v>42482</v>
      </c>
      <c r="G1007" s="3">
        <v>0.79166666666666663</v>
      </c>
      <c r="H1007" t="s">
        <v>2740</v>
      </c>
      <c r="I1007" s="4" t="s">
        <v>2750</v>
      </c>
      <c r="J1007" t="s">
        <v>49</v>
      </c>
      <c r="K1007" s="1">
        <v>0.10416666666666667</v>
      </c>
    </row>
    <row r="1008" spans="1:11" x14ac:dyDescent="0.25">
      <c r="A1008" t="s">
        <v>2100</v>
      </c>
      <c r="B1008">
        <v>31</v>
      </c>
      <c r="C1008" s="6">
        <f t="shared" si="15"/>
        <v>46.5</v>
      </c>
      <c r="D1008" t="s">
        <v>11</v>
      </c>
      <c r="E1008" t="s">
        <v>2101</v>
      </c>
      <c r="F1008" s="2">
        <v>42482</v>
      </c>
      <c r="G1008" s="3">
        <v>0.79166666666666663</v>
      </c>
      <c r="H1008" t="s">
        <v>2736</v>
      </c>
      <c r="I1008" s="4" t="s">
        <v>2746</v>
      </c>
      <c r="J1008" t="s">
        <v>37</v>
      </c>
      <c r="K1008" s="1">
        <v>0.10416666666666667</v>
      </c>
    </row>
    <row r="1009" spans="1:11" x14ac:dyDescent="0.25">
      <c r="A1009" t="s">
        <v>2102</v>
      </c>
      <c r="B1009">
        <v>45</v>
      </c>
      <c r="C1009" s="6">
        <f t="shared" si="15"/>
        <v>67.5</v>
      </c>
      <c r="D1009" t="s">
        <v>11</v>
      </c>
      <c r="E1009" t="s">
        <v>2103</v>
      </c>
      <c r="F1009" s="2">
        <v>42482</v>
      </c>
      <c r="G1009" s="3">
        <v>0.79166666666666663</v>
      </c>
      <c r="H1009" t="s">
        <v>2762</v>
      </c>
      <c r="I1009" s="4">
        <v>122</v>
      </c>
      <c r="J1009" t="s">
        <v>187</v>
      </c>
      <c r="K1009" s="1">
        <v>0.10416666666666667</v>
      </c>
    </row>
    <row r="1010" spans="1:11" x14ac:dyDescent="0.25">
      <c r="A1010" t="s">
        <v>2104</v>
      </c>
      <c r="B1010">
        <v>56</v>
      </c>
      <c r="C1010" s="6">
        <f t="shared" si="15"/>
        <v>84</v>
      </c>
      <c r="D1010" t="s">
        <v>11</v>
      </c>
      <c r="E1010" t="s">
        <v>2105</v>
      </c>
      <c r="F1010" s="2">
        <v>42482</v>
      </c>
      <c r="G1010" s="3">
        <v>0.79166666666666663</v>
      </c>
      <c r="H1010" t="s">
        <v>2736</v>
      </c>
      <c r="I1010" s="4" t="s">
        <v>2737</v>
      </c>
      <c r="J1010" t="s">
        <v>13</v>
      </c>
      <c r="K1010" s="1">
        <v>8.3333333333333329E-2</v>
      </c>
    </row>
    <row r="1011" spans="1:11" x14ac:dyDescent="0.25">
      <c r="A1011" t="s">
        <v>2106</v>
      </c>
      <c r="B1011">
        <v>104</v>
      </c>
      <c r="C1011" s="6">
        <f t="shared" si="15"/>
        <v>156</v>
      </c>
      <c r="D1011" t="s">
        <v>11</v>
      </c>
      <c r="E1011" t="s">
        <v>2107</v>
      </c>
      <c r="F1011" s="2">
        <v>42482</v>
      </c>
      <c r="G1011" s="3">
        <v>0.79166666666666663</v>
      </c>
      <c r="H1011" t="s">
        <v>2738</v>
      </c>
      <c r="I1011" s="4">
        <v>2</v>
      </c>
      <c r="J1011" t="s">
        <v>16</v>
      </c>
      <c r="K1011" s="1">
        <v>0.10416666666666667</v>
      </c>
    </row>
    <row r="1012" spans="1:11" x14ac:dyDescent="0.25">
      <c r="A1012" t="s">
        <v>2108</v>
      </c>
      <c r="B1012">
        <v>83</v>
      </c>
      <c r="C1012" s="6">
        <f t="shared" si="15"/>
        <v>124.5</v>
      </c>
      <c r="D1012" t="s">
        <v>11</v>
      </c>
      <c r="E1012" t="s">
        <v>2109</v>
      </c>
      <c r="F1012" s="2">
        <v>42483</v>
      </c>
      <c r="G1012" s="3">
        <v>0.35416666666666669</v>
      </c>
      <c r="H1012" t="s">
        <v>2751</v>
      </c>
      <c r="I1012" s="4">
        <v>200</v>
      </c>
      <c r="J1012" t="s">
        <v>93</v>
      </c>
      <c r="K1012" s="1">
        <v>0.10416666666666667</v>
      </c>
    </row>
    <row r="1013" spans="1:11" x14ac:dyDescent="0.25">
      <c r="A1013" t="s">
        <v>2110</v>
      </c>
      <c r="B1013">
        <v>54</v>
      </c>
      <c r="C1013" s="6">
        <f t="shared" si="15"/>
        <v>81</v>
      </c>
      <c r="D1013" t="s">
        <v>11</v>
      </c>
      <c r="E1013" t="s">
        <v>2111</v>
      </c>
      <c r="F1013" s="2">
        <v>42483</v>
      </c>
      <c r="G1013" s="3">
        <v>0.35416666666666669</v>
      </c>
      <c r="H1013" t="s">
        <v>2736</v>
      </c>
      <c r="I1013" s="4" t="s">
        <v>2764</v>
      </c>
      <c r="J1013" t="s">
        <v>107</v>
      </c>
      <c r="K1013" s="1">
        <v>0.10416666666666667</v>
      </c>
    </row>
    <row r="1014" spans="1:11" x14ac:dyDescent="0.25">
      <c r="A1014" t="s">
        <v>2112</v>
      </c>
      <c r="B1014">
        <v>86</v>
      </c>
      <c r="C1014" s="6">
        <f t="shared" si="15"/>
        <v>129</v>
      </c>
      <c r="D1014" t="s">
        <v>11</v>
      </c>
      <c r="E1014" t="s">
        <v>2113</v>
      </c>
      <c r="F1014" s="2">
        <v>42483</v>
      </c>
      <c r="G1014" s="3">
        <v>0.35416666666666669</v>
      </c>
      <c r="H1014" t="s">
        <v>2762</v>
      </c>
      <c r="I1014" s="4">
        <v>122</v>
      </c>
      <c r="J1014" t="s">
        <v>187</v>
      </c>
      <c r="K1014" s="1">
        <v>0.10416666666666667</v>
      </c>
    </row>
    <row r="1015" spans="1:11" x14ac:dyDescent="0.25">
      <c r="A1015" t="s">
        <v>2114</v>
      </c>
      <c r="B1015">
        <v>40</v>
      </c>
      <c r="C1015" s="6">
        <f t="shared" si="15"/>
        <v>60</v>
      </c>
      <c r="D1015" t="s">
        <v>11</v>
      </c>
      <c r="E1015" t="s">
        <v>2115</v>
      </c>
      <c r="F1015" s="2">
        <v>42483</v>
      </c>
      <c r="G1015" s="3">
        <v>0.35416666666666669</v>
      </c>
      <c r="H1015" t="s">
        <v>2736</v>
      </c>
      <c r="I1015" s="4" t="s">
        <v>2758</v>
      </c>
      <c r="J1015" t="s">
        <v>81</v>
      </c>
      <c r="K1015" s="1">
        <v>0.10416666666666667</v>
      </c>
    </row>
    <row r="1016" spans="1:11" x14ac:dyDescent="0.25">
      <c r="A1016" t="s">
        <v>2116</v>
      </c>
      <c r="B1016">
        <v>49</v>
      </c>
      <c r="C1016" s="6">
        <f t="shared" si="15"/>
        <v>73.5</v>
      </c>
      <c r="D1016" t="s">
        <v>11</v>
      </c>
      <c r="E1016" t="s">
        <v>2117</v>
      </c>
      <c r="F1016" s="2">
        <v>42483</v>
      </c>
      <c r="G1016" s="3">
        <v>0.35416666666666669</v>
      </c>
      <c r="H1016" t="s">
        <v>2762</v>
      </c>
      <c r="I1016" s="4">
        <v>221</v>
      </c>
      <c r="J1016" t="s">
        <v>452</v>
      </c>
      <c r="K1016" s="1">
        <v>0.10416666666666667</v>
      </c>
    </row>
    <row r="1017" spans="1:11" x14ac:dyDescent="0.25">
      <c r="A1017" t="s">
        <v>2118</v>
      </c>
      <c r="B1017">
        <v>44</v>
      </c>
      <c r="C1017" s="6">
        <f t="shared" si="15"/>
        <v>66</v>
      </c>
      <c r="D1017" t="s">
        <v>11</v>
      </c>
      <c r="E1017" t="s">
        <v>2119</v>
      </c>
      <c r="F1017" s="2">
        <v>42483</v>
      </c>
      <c r="G1017" s="3">
        <v>0.35416666666666669</v>
      </c>
      <c r="H1017" t="s">
        <v>2736</v>
      </c>
      <c r="I1017" s="4" t="s">
        <v>2757</v>
      </c>
      <c r="J1017" t="s">
        <v>78</v>
      </c>
      <c r="K1017" s="1">
        <v>0.10416666666666667</v>
      </c>
    </row>
    <row r="1018" spans="1:11" x14ac:dyDescent="0.25">
      <c r="A1018" t="s">
        <v>2120</v>
      </c>
      <c r="B1018">
        <v>28</v>
      </c>
      <c r="C1018" s="6">
        <f t="shared" si="15"/>
        <v>42</v>
      </c>
      <c r="D1018" t="s">
        <v>11</v>
      </c>
      <c r="E1018" t="s">
        <v>2121</v>
      </c>
      <c r="F1018" s="2">
        <v>42483</v>
      </c>
      <c r="G1018" s="3">
        <v>0.35416666666666669</v>
      </c>
      <c r="H1018" t="s">
        <v>2762</v>
      </c>
      <c r="I1018" s="4">
        <v>222</v>
      </c>
      <c r="J1018" t="s">
        <v>505</v>
      </c>
      <c r="K1018" s="1">
        <v>0.10416666666666667</v>
      </c>
    </row>
    <row r="1019" spans="1:11" x14ac:dyDescent="0.25">
      <c r="A1019" t="s">
        <v>2122</v>
      </c>
      <c r="B1019">
        <v>70</v>
      </c>
      <c r="C1019" s="6">
        <f t="shared" si="15"/>
        <v>105</v>
      </c>
      <c r="D1019" t="s">
        <v>11</v>
      </c>
      <c r="E1019" t="s">
        <v>2123</v>
      </c>
      <c r="F1019" s="2">
        <v>42483</v>
      </c>
      <c r="G1019" s="3">
        <v>0.35416666666666669</v>
      </c>
      <c r="H1019" t="s">
        <v>2762</v>
      </c>
      <c r="I1019" s="4">
        <v>121</v>
      </c>
      <c r="J1019" t="s">
        <v>99</v>
      </c>
      <c r="K1019" s="1">
        <v>0.10416666666666667</v>
      </c>
    </row>
    <row r="1020" spans="1:11" x14ac:dyDescent="0.25">
      <c r="A1020" t="s">
        <v>2124</v>
      </c>
      <c r="B1020">
        <v>76</v>
      </c>
      <c r="C1020" s="6">
        <f t="shared" si="15"/>
        <v>114</v>
      </c>
      <c r="D1020" t="s">
        <v>11</v>
      </c>
      <c r="E1020" t="s">
        <v>2125</v>
      </c>
      <c r="F1020" s="2">
        <v>42483</v>
      </c>
      <c r="G1020" s="3">
        <v>0.35416666666666669</v>
      </c>
      <c r="H1020" t="s">
        <v>2742</v>
      </c>
      <c r="I1020" s="4">
        <v>182</v>
      </c>
      <c r="J1020" t="s">
        <v>28</v>
      </c>
      <c r="K1020" s="1">
        <v>0.10416666666666667</v>
      </c>
    </row>
    <row r="1021" spans="1:11" x14ac:dyDescent="0.25">
      <c r="A1021" t="s">
        <v>2126</v>
      </c>
      <c r="B1021">
        <v>314</v>
      </c>
      <c r="C1021" s="6">
        <f t="shared" si="15"/>
        <v>471</v>
      </c>
      <c r="D1021" t="s">
        <v>11</v>
      </c>
      <c r="E1021" t="s">
        <v>2127</v>
      </c>
      <c r="F1021" s="2">
        <v>42483</v>
      </c>
      <c r="G1021" s="3">
        <v>0.35416666666666669</v>
      </c>
      <c r="H1021" t="s">
        <v>2761</v>
      </c>
      <c r="I1021" s="4" t="s">
        <v>2750</v>
      </c>
      <c r="J1021" t="s">
        <v>96</v>
      </c>
      <c r="K1021" s="1">
        <v>0.10416666666666667</v>
      </c>
    </row>
    <row r="1022" spans="1:11" x14ac:dyDescent="0.25">
      <c r="A1022" t="s">
        <v>2128</v>
      </c>
      <c r="B1022">
        <v>68</v>
      </c>
      <c r="C1022" s="6">
        <f t="shared" si="15"/>
        <v>102</v>
      </c>
      <c r="D1022" t="s">
        <v>11</v>
      </c>
      <c r="E1022" t="s">
        <v>2129</v>
      </c>
      <c r="F1022" s="2">
        <v>42483</v>
      </c>
      <c r="G1022" s="3">
        <v>0.35416666666666669</v>
      </c>
      <c r="H1022" t="s">
        <v>2736</v>
      </c>
      <c r="I1022" s="4" t="s">
        <v>2760</v>
      </c>
      <c r="J1022" t="s">
        <v>90</v>
      </c>
      <c r="K1022" s="1">
        <v>0.10416666666666667</v>
      </c>
    </row>
    <row r="1023" spans="1:11" x14ac:dyDescent="0.25">
      <c r="A1023" t="s">
        <v>2130</v>
      </c>
      <c r="B1023">
        <v>20</v>
      </c>
      <c r="C1023" s="6">
        <f t="shared" si="15"/>
        <v>30</v>
      </c>
      <c r="D1023" t="s">
        <v>11</v>
      </c>
      <c r="E1023" t="s">
        <v>2131</v>
      </c>
      <c r="F1023" s="2">
        <v>42483</v>
      </c>
      <c r="G1023" s="3">
        <v>0.35416666666666669</v>
      </c>
      <c r="H1023" t="s">
        <v>2749</v>
      </c>
      <c r="I1023" s="4">
        <v>241</v>
      </c>
      <c r="J1023" t="s">
        <v>497</v>
      </c>
      <c r="K1023" s="1">
        <v>0.10416666666666667</v>
      </c>
    </row>
    <row r="1024" spans="1:11" x14ac:dyDescent="0.25">
      <c r="A1024" t="s">
        <v>2132</v>
      </c>
      <c r="B1024">
        <v>27</v>
      </c>
      <c r="C1024" s="6">
        <f t="shared" si="15"/>
        <v>40.5</v>
      </c>
      <c r="D1024" t="s">
        <v>11</v>
      </c>
      <c r="E1024" t="s">
        <v>2133</v>
      </c>
      <c r="F1024" s="2">
        <v>42483</v>
      </c>
      <c r="G1024" s="3">
        <v>0.35416666666666669</v>
      </c>
      <c r="H1024" t="s">
        <v>2736</v>
      </c>
      <c r="I1024" s="4" t="s">
        <v>2746</v>
      </c>
      <c r="J1024" t="s">
        <v>37</v>
      </c>
      <c r="K1024" s="1">
        <v>8.3333333333333329E-2</v>
      </c>
    </row>
    <row r="1025" spans="1:11" x14ac:dyDescent="0.25">
      <c r="A1025" t="s">
        <v>2134</v>
      </c>
      <c r="B1025">
        <v>31</v>
      </c>
      <c r="C1025" s="6">
        <f t="shared" si="15"/>
        <v>46.5</v>
      </c>
      <c r="D1025" t="s">
        <v>11</v>
      </c>
      <c r="E1025" t="s">
        <v>2135</v>
      </c>
      <c r="F1025" s="2">
        <v>42483</v>
      </c>
      <c r="G1025" s="3">
        <v>0.35416666666666669</v>
      </c>
      <c r="H1025" t="s">
        <v>2742</v>
      </c>
      <c r="I1025" s="4">
        <v>261</v>
      </c>
      <c r="J1025" t="s">
        <v>55</v>
      </c>
      <c r="K1025" s="1">
        <v>0.10416666666666667</v>
      </c>
    </row>
    <row r="1026" spans="1:11" x14ac:dyDescent="0.25">
      <c r="A1026" t="s">
        <v>2136</v>
      </c>
      <c r="B1026">
        <v>98</v>
      </c>
      <c r="C1026" s="6">
        <f t="shared" si="15"/>
        <v>147</v>
      </c>
      <c r="D1026" t="s">
        <v>11</v>
      </c>
      <c r="E1026" t="s">
        <v>2137</v>
      </c>
      <c r="F1026" s="2">
        <v>42483</v>
      </c>
      <c r="G1026" s="3">
        <v>0.35416666666666669</v>
      </c>
      <c r="H1026" t="s">
        <v>2740</v>
      </c>
      <c r="I1026" s="4" t="s">
        <v>2741</v>
      </c>
      <c r="J1026" t="s">
        <v>22</v>
      </c>
      <c r="K1026" s="1">
        <v>0.10416666666666667</v>
      </c>
    </row>
    <row r="1027" spans="1:11" x14ac:dyDescent="0.25">
      <c r="A1027" t="s">
        <v>2138</v>
      </c>
      <c r="B1027">
        <v>295</v>
      </c>
      <c r="C1027" s="6">
        <f t="shared" ref="C1027:C1090" si="16">1.5*B1027</f>
        <v>442.5</v>
      </c>
      <c r="D1027" t="s">
        <v>11</v>
      </c>
      <c r="E1027" t="s">
        <v>2139</v>
      </c>
      <c r="F1027" s="2">
        <v>42483</v>
      </c>
      <c r="G1027" s="3">
        <v>0.35416666666666669</v>
      </c>
      <c r="H1027" t="s">
        <v>2740</v>
      </c>
      <c r="I1027" s="4" t="s">
        <v>2750</v>
      </c>
      <c r="J1027" t="s">
        <v>49</v>
      </c>
      <c r="K1027" s="1">
        <v>0.10416666666666667</v>
      </c>
    </row>
    <row r="1028" spans="1:11" x14ac:dyDescent="0.25">
      <c r="A1028" t="s">
        <v>2140</v>
      </c>
      <c r="B1028">
        <v>27</v>
      </c>
      <c r="C1028" s="6">
        <f t="shared" si="16"/>
        <v>40.5</v>
      </c>
      <c r="D1028" t="s">
        <v>11</v>
      </c>
      <c r="E1028" t="s">
        <v>2141</v>
      </c>
      <c r="F1028" s="2">
        <v>42483</v>
      </c>
      <c r="G1028" s="3">
        <v>0.35416666666666669</v>
      </c>
      <c r="H1028" t="s">
        <v>2736</v>
      </c>
      <c r="I1028" s="4" t="s">
        <v>2759</v>
      </c>
      <c r="J1028" t="s">
        <v>87</v>
      </c>
      <c r="K1028" s="1">
        <v>0.10416666666666667</v>
      </c>
    </row>
    <row r="1029" spans="1:11" x14ac:dyDescent="0.25">
      <c r="A1029" t="s">
        <v>2142</v>
      </c>
      <c r="B1029">
        <v>83</v>
      </c>
      <c r="C1029" s="6">
        <f t="shared" si="16"/>
        <v>124.5</v>
      </c>
      <c r="D1029" t="s">
        <v>11</v>
      </c>
      <c r="E1029" t="s">
        <v>2143</v>
      </c>
      <c r="F1029" s="2">
        <v>42483</v>
      </c>
      <c r="G1029" s="3">
        <v>0.35416666666666669</v>
      </c>
      <c r="H1029" t="s">
        <v>2749</v>
      </c>
      <c r="I1029" s="4">
        <v>98</v>
      </c>
      <c r="J1029" t="s">
        <v>58</v>
      </c>
      <c r="K1029" s="1">
        <v>0.10416666666666667</v>
      </c>
    </row>
    <row r="1030" spans="1:11" x14ac:dyDescent="0.25">
      <c r="A1030" t="s">
        <v>2144</v>
      </c>
      <c r="B1030">
        <v>66</v>
      </c>
      <c r="C1030" s="6">
        <f t="shared" si="16"/>
        <v>99</v>
      </c>
      <c r="D1030" t="s">
        <v>11</v>
      </c>
      <c r="E1030" t="s">
        <v>2145</v>
      </c>
      <c r="F1030" s="2">
        <v>42483</v>
      </c>
      <c r="G1030" s="3">
        <v>0.35416666666666669</v>
      </c>
      <c r="H1030" t="s">
        <v>2738</v>
      </c>
      <c r="I1030" s="4">
        <v>6</v>
      </c>
      <c r="J1030" t="s">
        <v>1898</v>
      </c>
      <c r="K1030" s="1">
        <v>0.10416666666666667</v>
      </c>
    </row>
    <row r="1031" spans="1:11" x14ac:dyDescent="0.25">
      <c r="A1031" t="s">
        <v>2146</v>
      </c>
      <c r="B1031">
        <v>74</v>
      </c>
      <c r="C1031" s="6">
        <f t="shared" si="16"/>
        <v>111</v>
      </c>
      <c r="D1031" t="s">
        <v>11</v>
      </c>
      <c r="E1031" t="s">
        <v>2147</v>
      </c>
      <c r="F1031" s="2">
        <v>42483</v>
      </c>
      <c r="G1031" s="3">
        <v>0.35416666666666669</v>
      </c>
      <c r="H1031" t="s">
        <v>2736</v>
      </c>
      <c r="I1031" s="4" t="s">
        <v>2776</v>
      </c>
      <c r="J1031" t="s">
        <v>198</v>
      </c>
      <c r="K1031" s="1">
        <v>0.10416666666666667</v>
      </c>
    </row>
    <row r="1032" spans="1:11" x14ac:dyDescent="0.25">
      <c r="A1032" t="s">
        <v>2148</v>
      </c>
      <c r="B1032">
        <v>30</v>
      </c>
      <c r="C1032" s="6">
        <f t="shared" si="16"/>
        <v>45</v>
      </c>
      <c r="D1032" t="s">
        <v>11</v>
      </c>
      <c r="E1032" t="s">
        <v>2149</v>
      </c>
      <c r="F1032" s="2">
        <v>42483</v>
      </c>
      <c r="G1032" s="3">
        <v>0.35416666666666669</v>
      </c>
      <c r="H1032" t="s">
        <v>2762</v>
      </c>
      <c r="I1032" s="4">
        <v>221</v>
      </c>
      <c r="J1032" t="s">
        <v>452</v>
      </c>
      <c r="K1032" s="1">
        <v>0.10416666666666667</v>
      </c>
    </row>
    <row r="1033" spans="1:11" x14ac:dyDescent="0.25">
      <c r="A1033" t="s">
        <v>2150</v>
      </c>
      <c r="B1033">
        <v>0</v>
      </c>
      <c r="C1033" s="6">
        <f t="shared" si="16"/>
        <v>0</v>
      </c>
      <c r="D1033" t="s">
        <v>11</v>
      </c>
      <c r="E1033" t="s">
        <v>2151</v>
      </c>
      <c r="F1033" s="2">
        <v>42483</v>
      </c>
      <c r="G1033" s="3">
        <v>0.35416666666666669</v>
      </c>
      <c r="K1033" s="1">
        <v>0.10416666666666667</v>
      </c>
    </row>
    <row r="1034" spans="1:11" x14ac:dyDescent="0.25">
      <c r="A1034" t="s">
        <v>2152</v>
      </c>
      <c r="B1034">
        <v>87</v>
      </c>
      <c r="C1034" s="6">
        <f t="shared" si="16"/>
        <v>130.5</v>
      </c>
      <c r="D1034" t="s">
        <v>11</v>
      </c>
      <c r="E1034" t="s">
        <v>2153</v>
      </c>
      <c r="F1034" s="2">
        <v>42483</v>
      </c>
      <c r="G1034" s="3">
        <v>0.35416666666666669</v>
      </c>
      <c r="H1034" t="s">
        <v>2736</v>
      </c>
      <c r="I1034" s="4" t="s">
        <v>2786</v>
      </c>
      <c r="J1034" t="s">
        <v>806</v>
      </c>
      <c r="K1034" s="1">
        <v>0.10416666666666667</v>
      </c>
    </row>
    <row r="1035" spans="1:11" x14ac:dyDescent="0.25">
      <c r="A1035" t="s">
        <v>2154</v>
      </c>
      <c r="B1035">
        <v>34</v>
      </c>
      <c r="C1035" s="6">
        <f t="shared" si="16"/>
        <v>51</v>
      </c>
      <c r="D1035" t="s">
        <v>11</v>
      </c>
      <c r="E1035" t="s">
        <v>2155</v>
      </c>
      <c r="F1035" s="2">
        <v>42483</v>
      </c>
      <c r="G1035" s="3">
        <v>0.5</v>
      </c>
      <c r="H1035" t="s">
        <v>2762</v>
      </c>
      <c r="I1035" s="4">
        <v>221</v>
      </c>
      <c r="J1035" t="s">
        <v>452</v>
      </c>
      <c r="K1035" s="1">
        <v>0.10416666666666667</v>
      </c>
    </row>
    <row r="1036" spans="1:11" x14ac:dyDescent="0.25">
      <c r="A1036" t="s">
        <v>2156</v>
      </c>
      <c r="B1036">
        <v>10</v>
      </c>
      <c r="C1036" s="6">
        <f t="shared" si="16"/>
        <v>15</v>
      </c>
      <c r="D1036" t="s">
        <v>11</v>
      </c>
      <c r="E1036" t="s">
        <v>2157</v>
      </c>
      <c r="F1036" s="2">
        <v>42483</v>
      </c>
      <c r="G1036" s="3">
        <v>0.5</v>
      </c>
      <c r="H1036" t="s">
        <v>2762</v>
      </c>
      <c r="I1036" s="4">
        <v>221</v>
      </c>
      <c r="J1036" t="s">
        <v>452</v>
      </c>
      <c r="K1036" s="1">
        <v>0.10416666666666667</v>
      </c>
    </row>
    <row r="1037" spans="1:11" x14ac:dyDescent="0.25">
      <c r="A1037" t="s">
        <v>2158</v>
      </c>
      <c r="B1037">
        <v>143</v>
      </c>
      <c r="C1037" s="6">
        <f t="shared" si="16"/>
        <v>214.5</v>
      </c>
      <c r="D1037" t="s">
        <v>11</v>
      </c>
      <c r="E1037" t="s">
        <v>2159</v>
      </c>
      <c r="F1037" s="2">
        <v>42483</v>
      </c>
      <c r="G1037" s="3">
        <v>0.5</v>
      </c>
      <c r="H1037" t="s">
        <v>2738</v>
      </c>
      <c r="I1037" s="4">
        <v>2</v>
      </c>
      <c r="J1037" t="s">
        <v>16</v>
      </c>
      <c r="K1037" s="1">
        <v>0.10416666666666667</v>
      </c>
    </row>
    <row r="1038" spans="1:11" x14ac:dyDescent="0.25">
      <c r="A1038" t="s">
        <v>2160</v>
      </c>
      <c r="B1038">
        <v>2</v>
      </c>
      <c r="C1038" s="6">
        <f t="shared" si="16"/>
        <v>3</v>
      </c>
      <c r="D1038" t="s">
        <v>11</v>
      </c>
      <c r="E1038" t="s">
        <v>2161</v>
      </c>
      <c r="F1038" s="2">
        <v>42483</v>
      </c>
      <c r="G1038" s="3">
        <v>0.5</v>
      </c>
      <c r="H1038" t="s">
        <v>2762</v>
      </c>
      <c r="I1038" s="4">
        <v>122</v>
      </c>
      <c r="J1038" t="s">
        <v>187</v>
      </c>
      <c r="K1038" s="1">
        <v>0.10416666666666667</v>
      </c>
    </row>
    <row r="1039" spans="1:11" x14ac:dyDescent="0.25">
      <c r="A1039" t="s">
        <v>2162</v>
      </c>
      <c r="B1039">
        <v>47</v>
      </c>
      <c r="C1039" s="6">
        <f t="shared" si="16"/>
        <v>70.5</v>
      </c>
      <c r="D1039" t="s">
        <v>11</v>
      </c>
      <c r="E1039" t="s">
        <v>2163</v>
      </c>
      <c r="F1039" s="2">
        <v>42483</v>
      </c>
      <c r="G1039" s="3">
        <v>0.5</v>
      </c>
      <c r="H1039" t="s">
        <v>2736</v>
      </c>
      <c r="I1039" s="4" t="s">
        <v>2776</v>
      </c>
      <c r="J1039" t="s">
        <v>198</v>
      </c>
      <c r="K1039" s="1">
        <v>0.10416666666666667</v>
      </c>
    </row>
    <row r="1040" spans="1:11" x14ac:dyDescent="0.25">
      <c r="A1040" t="s">
        <v>2164</v>
      </c>
      <c r="B1040">
        <v>69</v>
      </c>
      <c r="C1040" s="6">
        <f t="shared" si="16"/>
        <v>103.5</v>
      </c>
      <c r="D1040" t="s">
        <v>11</v>
      </c>
      <c r="E1040" t="s">
        <v>2165</v>
      </c>
      <c r="F1040" s="2">
        <v>42483</v>
      </c>
      <c r="G1040" s="3">
        <v>0.5</v>
      </c>
      <c r="H1040" t="s">
        <v>2762</v>
      </c>
      <c r="I1040" s="4">
        <v>121</v>
      </c>
      <c r="J1040" t="s">
        <v>99</v>
      </c>
      <c r="K1040" s="1">
        <v>0.10416666666666667</v>
      </c>
    </row>
    <row r="1041" spans="1:11" x14ac:dyDescent="0.25">
      <c r="A1041" t="s">
        <v>2166</v>
      </c>
      <c r="B1041">
        <v>12</v>
      </c>
      <c r="C1041" s="6">
        <f t="shared" si="16"/>
        <v>18</v>
      </c>
      <c r="D1041" t="s">
        <v>11</v>
      </c>
      <c r="E1041" t="s">
        <v>2167</v>
      </c>
      <c r="F1041" s="2">
        <v>42483</v>
      </c>
      <c r="G1041" s="3">
        <v>0.5</v>
      </c>
      <c r="H1041" t="s">
        <v>2749</v>
      </c>
      <c r="I1041" s="4">
        <v>241</v>
      </c>
      <c r="J1041" t="s">
        <v>497</v>
      </c>
      <c r="K1041" s="1">
        <v>0.10416666666666667</v>
      </c>
    </row>
    <row r="1042" spans="1:11" x14ac:dyDescent="0.25">
      <c r="A1042" t="s">
        <v>2168</v>
      </c>
      <c r="B1042">
        <v>49</v>
      </c>
      <c r="C1042" s="6">
        <f t="shared" si="16"/>
        <v>73.5</v>
      </c>
      <c r="D1042" t="s">
        <v>11</v>
      </c>
      <c r="E1042" t="s">
        <v>2169</v>
      </c>
      <c r="F1042" s="2">
        <v>42483</v>
      </c>
      <c r="G1042" s="3">
        <v>0.5</v>
      </c>
      <c r="H1042" t="s">
        <v>2736</v>
      </c>
      <c r="I1042" s="4" t="s">
        <v>2760</v>
      </c>
      <c r="J1042" t="s">
        <v>90</v>
      </c>
      <c r="K1042" s="1">
        <v>0.10416666666666667</v>
      </c>
    </row>
    <row r="1043" spans="1:11" x14ac:dyDescent="0.25">
      <c r="A1043" t="s">
        <v>2170</v>
      </c>
      <c r="B1043">
        <v>40</v>
      </c>
      <c r="C1043" s="6">
        <f t="shared" si="16"/>
        <v>60</v>
      </c>
      <c r="D1043" t="s">
        <v>11</v>
      </c>
      <c r="E1043" t="s">
        <v>2171</v>
      </c>
      <c r="F1043" s="2">
        <v>42483</v>
      </c>
      <c r="G1043" s="3">
        <v>0.5</v>
      </c>
      <c r="H1043" t="s">
        <v>2736</v>
      </c>
      <c r="I1043" s="4" t="s">
        <v>2757</v>
      </c>
      <c r="J1043" t="s">
        <v>78</v>
      </c>
      <c r="K1043" s="1">
        <v>0.10416666666666667</v>
      </c>
    </row>
    <row r="1044" spans="1:11" x14ac:dyDescent="0.25">
      <c r="A1044" t="s">
        <v>2172</v>
      </c>
      <c r="B1044">
        <v>1</v>
      </c>
      <c r="C1044" s="6">
        <f t="shared" si="16"/>
        <v>1.5</v>
      </c>
      <c r="D1044" t="s">
        <v>11</v>
      </c>
      <c r="E1044" t="s">
        <v>2173</v>
      </c>
      <c r="F1044" s="2">
        <v>42483</v>
      </c>
      <c r="G1044" s="3">
        <v>0.5</v>
      </c>
      <c r="H1044" t="s">
        <v>2762</v>
      </c>
      <c r="I1044" s="4">
        <v>121</v>
      </c>
      <c r="J1044" t="s">
        <v>99</v>
      </c>
      <c r="K1044" s="1">
        <v>0.10416666666666667</v>
      </c>
    </row>
    <row r="1045" spans="1:11" x14ac:dyDescent="0.25">
      <c r="A1045" t="s">
        <v>2174</v>
      </c>
      <c r="B1045">
        <v>180</v>
      </c>
      <c r="C1045" s="6">
        <f t="shared" si="16"/>
        <v>270</v>
      </c>
      <c r="D1045" t="s">
        <v>11</v>
      </c>
      <c r="E1045" t="s">
        <v>2175</v>
      </c>
      <c r="F1045" s="2">
        <v>42483</v>
      </c>
      <c r="G1045" s="3">
        <v>0.5</v>
      </c>
      <c r="H1045" t="s">
        <v>2761</v>
      </c>
      <c r="I1045" s="4" t="s">
        <v>2750</v>
      </c>
      <c r="J1045" t="s">
        <v>96</v>
      </c>
      <c r="K1045" s="1">
        <v>0.125</v>
      </c>
    </row>
    <row r="1046" spans="1:11" x14ac:dyDescent="0.25">
      <c r="A1046" t="s">
        <v>2176</v>
      </c>
      <c r="B1046">
        <v>31</v>
      </c>
      <c r="C1046" s="6">
        <f t="shared" si="16"/>
        <v>46.5</v>
      </c>
      <c r="D1046" t="s">
        <v>11</v>
      </c>
      <c r="E1046" t="s">
        <v>2177</v>
      </c>
      <c r="F1046" s="2">
        <v>42483</v>
      </c>
      <c r="G1046" s="3">
        <v>0.5</v>
      </c>
      <c r="H1046" t="s">
        <v>2742</v>
      </c>
      <c r="I1046" s="4">
        <v>261</v>
      </c>
      <c r="J1046" t="s">
        <v>55</v>
      </c>
      <c r="K1046" s="1">
        <v>0.10416666666666667</v>
      </c>
    </row>
    <row r="1047" spans="1:11" x14ac:dyDescent="0.25">
      <c r="A1047" t="s">
        <v>2178</v>
      </c>
      <c r="B1047">
        <v>2</v>
      </c>
      <c r="C1047" s="6">
        <f t="shared" si="16"/>
        <v>3</v>
      </c>
      <c r="D1047" t="s">
        <v>11</v>
      </c>
      <c r="E1047" t="s">
        <v>2179</v>
      </c>
      <c r="F1047" s="2">
        <v>42483</v>
      </c>
      <c r="G1047" s="3">
        <v>0.5</v>
      </c>
      <c r="H1047" t="s">
        <v>2762</v>
      </c>
      <c r="I1047" s="4">
        <v>121</v>
      </c>
      <c r="J1047" t="s">
        <v>99</v>
      </c>
      <c r="K1047" s="1">
        <v>0.10416666666666667</v>
      </c>
    </row>
    <row r="1048" spans="1:11" x14ac:dyDescent="0.25">
      <c r="A1048" t="s">
        <v>2180</v>
      </c>
      <c r="B1048">
        <v>7</v>
      </c>
      <c r="C1048" s="6">
        <f t="shared" si="16"/>
        <v>10.5</v>
      </c>
      <c r="D1048" t="s">
        <v>11</v>
      </c>
      <c r="E1048" t="s">
        <v>2181</v>
      </c>
      <c r="F1048" s="2">
        <v>42483</v>
      </c>
      <c r="G1048" s="3">
        <v>0.5</v>
      </c>
      <c r="H1048" t="s">
        <v>2742</v>
      </c>
      <c r="I1048" s="4">
        <v>261</v>
      </c>
      <c r="J1048" t="s">
        <v>55</v>
      </c>
      <c r="K1048" s="1">
        <v>0.10416666666666667</v>
      </c>
    </row>
    <row r="1049" spans="1:11" x14ac:dyDescent="0.25">
      <c r="A1049" t="s">
        <v>2182</v>
      </c>
      <c r="B1049">
        <v>177</v>
      </c>
      <c r="C1049" s="6">
        <f t="shared" si="16"/>
        <v>265.5</v>
      </c>
      <c r="D1049" t="s">
        <v>11</v>
      </c>
      <c r="E1049" t="s">
        <v>2183</v>
      </c>
      <c r="F1049" s="2">
        <v>42483</v>
      </c>
      <c r="G1049" s="3">
        <v>0.5</v>
      </c>
      <c r="H1049" t="s">
        <v>2740</v>
      </c>
      <c r="I1049" s="4" t="s">
        <v>2741</v>
      </c>
      <c r="J1049" t="s">
        <v>22</v>
      </c>
      <c r="K1049" s="1">
        <v>0.10416666666666667</v>
      </c>
    </row>
    <row r="1050" spans="1:11" x14ac:dyDescent="0.25">
      <c r="A1050" t="s">
        <v>2184</v>
      </c>
      <c r="B1050">
        <v>1</v>
      </c>
      <c r="C1050" s="6">
        <f t="shared" si="16"/>
        <v>1.5</v>
      </c>
      <c r="D1050" t="s">
        <v>11</v>
      </c>
      <c r="E1050" t="s">
        <v>2185</v>
      </c>
      <c r="F1050" s="2">
        <v>42483</v>
      </c>
      <c r="G1050" s="3">
        <v>0.5</v>
      </c>
      <c r="H1050" t="s">
        <v>2762</v>
      </c>
      <c r="I1050" s="4">
        <v>121</v>
      </c>
      <c r="J1050" t="s">
        <v>99</v>
      </c>
      <c r="K1050" s="1">
        <v>0.10416666666666667</v>
      </c>
    </row>
    <row r="1051" spans="1:11" x14ac:dyDescent="0.25">
      <c r="A1051" t="s">
        <v>2186</v>
      </c>
      <c r="B1051">
        <v>93</v>
      </c>
      <c r="C1051" s="6">
        <f t="shared" si="16"/>
        <v>139.5</v>
      </c>
      <c r="D1051" t="s">
        <v>11</v>
      </c>
      <c r="E1051" t="s">
        <v>2187</v>
      </c>
      <c r="F1051" s="2">
        <v>42483</v>
      </c>
      <c r="G1051" s="3">
        <v>0.5</v>
      </c>
      <c r="H1051" t="s">
        <v>2762</v>
      </c>
      <c r="I1051" s="4">
        <v>122</v>
      </c>
      <c r="J1051" t="s">
        <v>187</v>
      </c>
      <c r="K1051" s="1">
        <v>0.10416666666666667</v>
      </c>
    </row>
    <row r="1052" spans="1:11" x14ac:dyDescent="0.25">
      <c r="A1052" t="s">
        <v>2188</v>
      </c>
      <c r="B1052">
        <v>22</v>
      </c>
      <c r="C1052" s="6">
        <f t="shared" si="16"/>
        <v>33</v>
      </c>
      <c r="D1052" t="s">
        <v>11</v>
      </c>
      <c r="E1052" t="s">
        <v>2189</v>
      </c>
      <c r="F1052" s="2">
        <v>42483</v>
      </c>
      <c r="G1052" s="3">
        <v>0.5</v>
      </c>
      <c r="H1052" t="s">
        <v>2736</v>
      </c>
      <c r="I1052" s="4" t="s">
        <v>2776</v>
      </c>
      <c r="J1052" t="s">
        <v>198</v>
      </c>
      <c r="K1052" s="1">
        <v>0.10416666666666667</v>
      </c>
    </row>
    <row r="1053" spans="1:11" x14ac:dyDescent="0.25">
      <c r="A1053" t="s">
        <v>2190</v>
      </c>
      <c r="B1053">
        <v>1</v>
      </c>
      <c r="C1053" s="6">
        <f t="shared" si="16"/>
        <v>1.5</v>
      </c>
      <c r="D1053" t="s">
        <v>11</v>
      </c>
      <c r="E1053" t="s">
        <v>2191</v>
      </c>
      <c r="F1053" s="2">
        <v>42483</v>
      </c>
      <c r="G1053" s="3">
        <v>0.5</v>
      </c>
      <c r="H1053" t="s">
        <v>2762</v>
      </c>
      <c r="I1053" s="4">
        <v>121</v>
      </c>
      <c r="J1053" t="s">
        <v>99</v>
      </c>
      <c r="K1053" s="1">
        <v>0.10416666666666667</v>
      </c>
    </row>
    <row r="1054" spans="1:11" x14ac:dyDescent="0.25">
      <c r="A1054" t="s">
        <v>2192</v>
      </c>
      <c r="B1054">
        <v>168</v>
      </c>
      <c r="C1054" s="6">
        <f t="shared" si="16"/>
        <v>252</v>
      </c>
      <c r="D1054" t="s">
        <v>11</v>
      </c>
      <c r="E1054" t="s">
        <v>7</v>
      </c>
      <c r="F1054" s="2">
        <v>42483</v>
      </c>
      <c r="G1054" s="3">
        <v>0.5</v>
      </c>
      <c r="H1054" t="s">
        <v>2740</v>
      </c>
      <c r="I1054" s="4" t="s">
        <v>2750</v>
      </c>
      <c r="J1054" t="s">
        <v>49</v>
      </c>
      <c r="K1054" s="1">
        <v>0.10416666666666667</v>
      </c>
    </row>
    <row r="1055" spans="1:11" x14ac:dyDescent="0.25">
      <c r="A1055" t="s">
        <v>2193</v>
      </c>
      <c r="B1055">
        <v>52</v>
      </c>
      <c r="C1055" s="6">
        <f t="shared" si="16"/>
        <v>78</v>
      </c>
      <c r="D1055" t="s">
        <v>11</v>
      </c>
      <c r="E1055" t="s">
        <v>2194</v>
      </c>
      <c r="F1055" s="2">
        <v>42483</v>
      </c>
      <c r="G1055" s="3">
        <v>0.5</v>
      </c>
      <c r="H1055" t="s">
        <v>2742</v>
      </c>
      <c r="I1055" s="4">
        <v>182</v>
      </c>
      <c r="J1055" t="s">
        <v>28</v>
      </c>
      <c r="K1055" s="1">
        <v>0.10416666666666667</v>
      </c>
    </row>
    <row r="1056" spans="1:11" x14ac:dyDescent="0.25">
      <c r="A1056" t="s">
        <v>2195</v>
      </c>
      <c r="B1056">
        <v>9</v>
      </c>
      <c r="C1056" s="6">
        <f t="shared" si="16"/>
        <v>13.5</v>
      </c>
      <c r="D1056" t="s">
        <v>11</v>
      </c>
      <c r="E1056" t="s">
        <v>2196</v>
      </c>
      <c r="F1056" s="2">
        <v>42483</v>
      </c>
      <c r="G1056" s="3">
        <v>0.5</v>
      </c>
      <c r="H1056" t="s">
        <v>2749</v>
      </c>
      <c r="I1056" s="4">
        <v>241</v>
      </c>
      <c r="J1056" t="s">
        <v>497</v>
      </c>
      <c r="K1056" s="1">
        <v>0.10416666666666667</v>
      </c>
    </row>
    <row r="1057" spans="1:11" x14ac:dyDescent="0.25">
      <c r="A1057" t="s">
        <v>2197</v>
      </c>
      <c r="B1057">
        <v>21</v>
      </c>
      <c r="C1057" s="6">
        <f t="shared" si="16"/>
        <v>31.5</v>
      </c>
      <c r="D1057" t="s">
        <v>11</v>
      </c>
      <c r="E1057" t="s">
        <v>2198</v>
      </c>
      <c r="F1057" s="2">
        <v>42483</v>
      </c>
      <c r="G1057" s="3">
        <v>0.5</v>
      </c>
      <c r="H1057" t="s">
        <v>2762</v>
      </c>
      <c r="I1057" s="4">
        <v>121</v>
      </c>
      <c r="J1057" t="s">
        <v>99</v>
      </c>
      <c r="K1057" s="1">
        <v>0.10416666666666667</v>
      </c>
    </row>
    <row r="1058" spans="1:11" x14ac:dyDescent="0.25">
      <c r="A1058" t="s">
        <v>2199</v>
      </c>
      <c r="B1058">
        <v>114</v>
      </c>
      <c r="C1058" s="6">
        <f t="shared" si="16"/>
        <v>171</v>
      </c>
      <c r="D1058" t="s">
        <v>11</v>
      </c>
      <c r="E1058" t="s">
        <v>2200</v>
      </c>
      <c r="F1058" s="2">
        <v>42483</v>
      </c>
      <c r="G1058" s="3">
        <v>0.5</v>
      </c>
      <c r="H1058" t="s">
        <v>2749</v>
      </c>
      <c r="I1058" s="4">
        <v>98</v>
      </c>
      <c r="J1058" t="s">
        <v>58</v>
      </c>
      <c r="K1058" s="1">
        <v>6.25E-2</v>
      </c>
    </row>
    <row r="1059" spans="1:11" x14ac:dyDescent="0.25">
      <c r="A1059" t="s">
        <v>2201</v>
      </c>
      <c r="B1059">
        <v>1</v>
      </c>
      <c r="C1059" s="6">
        <f t="shared" si="16"/>
        <v>1.5</v>
      </c>
      <c r="D1059" t="s">
        <v>11</v>
      </c>
      <c r="E1059" t="s">
        <v>2202</v>
      </c>
      <c r="F1059" s="2">
        <v>42483</v>
      </c>
      <c r="G1059" s="3">
        <v>0.64583333333333337</v>
      </c>
      <c r="H1059" t="s">
        <v>2761</v>
      </c>
      <c r="I1059" s="4" t="s">
        <v>2750</v>
      </c>
      <c r="J1059" t="s">
        <v>96</v>
      </c>
      <c r="K1059" s="1">
        <v>0.10416666666666667</v>
      </c>
    </row>
    <row r="1060" spans="1:11" x14ac:dyDescent="0.25">
      <c r="A1060" t="s">
        <v>2203</v>
      </c>
      <c r="B1060">
        <v>38</v>
      </c>
      <c r="C1060" s="6">
        <f t="shared" si="16"/>
        <v>57</v>
      </c>
      <c r="D1060" t="s">
        <v>11</v>
      </c>
      <c r="E1060" t="s">
        <v>2204</v>
      </c>
      <c r="F1060" s="2">
        <v>42483</v>
      </c>
      <c r="G1060" s="3">
        <v>0.64583333333333337</v>
      </c>
      <c r="H1060" t="s">
        <v>2738</v>
      </c>
      <c r="I1060" s="4">
        <v>3</v>
      </c>
      <c r="J1060" t="s">
        <v>502</v>
      </c>
      <c r="K1060" s="1">
        <v>0.10416666666666667</v>
      </c>
    </row>
    <row r="1061" spans="1:11" x14ac:dyDescent="0.25">
      <c r="A1061" t="s">
        <v>2205</v>
      </c>
      <c r="B1061">
        <v>35</v>
      </c>
      <c r="C1061" s="6">
        <f t="shared" si="16"/>
        <v>52.5</v>
      </c>
      <c r="D1061" t="s">
        <v>11</v>
      </c>
      <c r="E1061" t="s">
        <v>2206</v>
      </c>
      <c r="F1061" s="2">
        <v>42483</v>
      </c>
      <c r="G1061" s="3">
        <v>0.64583333333333337</v>
      </c>
      <c r="H1061" t="s">
        <v>2762</v>
      </c>
      <c r="I1061" s="4">
        <v>221</v>
      </c>
      <c r="J1061" t="s">
        <v>452</v>
      </c>
      <c r="K1061" s="1">
        <v>0.10416666666666667</v>
      </c>
    </row>
    <row r="1062" spans="1:11" x14ac:dyDescent="0.25">
      <c r="A1062" t="s">
        <v>2207</v>
      </c>
      <c r="B1062">
        <v>0</v>
      </c>
      <c r="C1062" s="6">
        <f t="shared" si="16"/>
        <v>0</v>
      </c>
      <c r="D1062" t="s">
        <v>11</v>
      </c>
      <c r="E1062" t="s">
        <v>2208</v>
      </c>
      <c r="F1062" s="2">
        <v>42483</v>
      </c>
      <c r="G1062" s="3">
        <v>0.64583333333333337</v>
      </c>
      <c r="K1062" s="1">
        <v>0.10416666666666667</v>
      </c>
    </row>
    <row r="1063" spans="1:11" x14ac:dyDescent="0.25">
      <c r="A1063" t="s">
        <v>2209</v>
      </c>
      <c r="B1063">
        <v>274</v>
      </c>
      <c r="C1063" s="6">
        <f t="shared" si="16"/>
        <v>411</v>
      </c>
      <c r="D1063" t="s">
        <v>11</v>
      </c>
      <c r="E1063" t="s">
        <v>9</v>
      </c>
      <c r="F1063" s="2">
        <v>42483</v>
      </c>
      <c r="G1063" s="3">
        <v>0.64583333333333337</v>
      </c>
      <c r="H1063" t="s">
        <v>2761</v>
      </c>
      <c r="I1063" s="4" t="s">
        <v>2750</v>
      </c>
      <c r="J1063" t="s">
        <v>96</v>
      </c>
      <c r="K1063" s="1">
        <v>0.10416666666666667</v>
      </c>
    </row>
    <row r="1064" spans="1:11" x14ac:dyDescent="0.25">
      <c r="A1064" t="s">
        <v>2210</v>
      </c>
      <c r="B1064">
        <v>677</v>
      </c>
      <c r="C1064" s="6">
        <f t="shared" si="16"/>
        <v>1015.5</v>
      </c>
      <c r="D1064" t="s">
        <v>11</v>
      </c>
      <c r="E1064" t="s">
        <v>2211</v>
      </c>
      <c r="F1064" s="2">
        <v>42483</v>
      </c>
      <c r="G1064" s="3">
        <v>0.64583333333333337</v>
      </c>
      <c r="H1064" t="s">
        <v>2740</v>
      </c>
      <c r="I1064" s="4" t="s">
        <v>2795</v>
      </c>
      <c r="J1064" t="s">
        <v>2793</v>
      </c>
      <c r="K1064" s="1">
        <v>0.10416666666666667</v>
      </c>
    </row>
    <row r="1065" spans="1:11" x14ac:dyDescent="0.25">
      <c r="A1065" t="s">
        <v>2212</v>
      </c>
      <c r="B1065">
        <v>43</v>
      </c>
      <c r="C1065" s="6">
        <f t="shared" si="16"/>
        <v>64.5</v>
      </c>
      <c r="D1065" t="s">
        <v>11</v>
      </c>
      <c r="E1065" t="s">
        <v>2213</v>
      </c>
      <c r="F1065" s="2">
        <v>42483</v>
      </c>
      <c r="G1065" s="3">
        <v>0.64583333333333337</v>
      </c>
      <c r="H1065" t="s">
        <v>2736</v>
      </c>
      <c r="I1065" s="4" t="s">
        <v>2757</v>
      </c>
      <c r="J1065" t="s">
        <v>78</v>
      </c>
      <c r="K1065" s="1">
        <v>0.10416666666666667</v>
      </c>
    </row>
    <row r="1066" spans="1:11" x14ac:dyDescent="0.25">
      <c r="A1066" t="s">
        <v>2214</v>
      </c>
      <c r="B1066">
        <v>35</v>
      </c>
      <c r="C1066" s="6">
        <f t="shared" si="16"/>
        <v>52.5</v>
      </c>
      <c r="D1066" t="s">
        <v>11</v>
      </c>
      <c r="E1066" t="s">
        <v>2215</v>
      </c>
      <c r="F1066" s="2">
        <v>42483</v>
      </c>
      <c r="G1066" s="3">
        <v>0.64583333333333337</v>
      </c>
      <c r="H1066" t="s">
        <v>2762</v>
      </c>
      <c r="I1066" s="4">
        <v>222</v>
      </c>
      <c r="J1066" t="s">
        <v>505</v>
      </c>
      <c r="K1066" s="1">
        <v>0.10416666666666667</v>
      </c>
    </row>
    <row r="1067" spans="1:11" x14ac:dyDescent="0.25">
      <c r="A1067" t="s">
        <v>2216</v>
      </c>
      <c r="B1067">
        <v>215</v>
      </c>
      <c r="C1067" s="6">
        <f t="shared" si="16"/>
        <v>322.5</v>
      </c>
      <c r="D1067" t="s">
        <v>11</v>
      </c>
      <c r="E1067" t="s">
        <v>2217</v>
      </c>
      <c r="F1067" s="2">
        <v>42483</v>
      </c>
      <c r="G1067" s="3">
        <v>0.64583333333333337</v>
      </c>
      <c r="H1067" t="s">
        <v>2738</v>
      </c>
      <c r="I1067" s="4">
        <v>2</v>
      </c>
      <c r="J1067" t="s">
        <v>16</v>
      </c>
      <c r="K1067" s="1">
        <v>0.10416666666666667</v>
      </c>
    </row>
    <row r="1068" spans="1:11" x14ac:dyDescent="0.25">
      <c r="A1068" t="s">
        <v>2218</v>
      </c>
      <c r="B1068">
        <v>29</v>
      </c>
      <c r="C1068" s="6">
        <f t="shared" si="16"/>
        <v>43.5</v>
      </c>
      <c r="D1068" t="s">
        <v>11</v>
      </c>
      <c r="E1068" t="s">
        <v>2219</v>
      </c>
      <c r="F1068" s="2">
        <v>42483</v>
      </c>
      <c r="G1068" s="3">
        <v>0.64583333333333337</v>
      </c>
      <c r="H1068" t="s">
        <v>2738</v>
      </c>
      <c r="I1068" s="4">
        <v>4</v>
      </c>
      <c r="J1068" t="s">
        <v>25</v>
      </c>
      <c r="K1068" s="1">
        <v>0.10416666666666667</v>
      </c>
    </row>
    <row r="1069" spans="1:11" x14ac:dyDescent="0.25">
      <c r="A1069" t="s">
        <v>2220</v>
      </c>
      <c r="B1069">
        <v>110</v>
      </c>
      <c r="C1069" s="6">
        <f t="shared" si="16"/>
        <v>165</v>
      </c>
      <c r="D1069" t="s">
        <v>11</v>
      </c>
      <c r="E1069" t="s">
        <v>2221</v>
      </c>
      <c r="F1069" s="2">
        <v>42483</v>
      </c>
      <c r="G1069" s="3">
        <v>0.64583333333333337</v>
      </c>
      <c r="H1069" t="s">
        <v>2762</v>
      </c>
      <c r="I1069" s="4">
        <v>122</v>
      </c>
      <c r="J1069" t="s">
        <v>187</v>
      </c>
      <c r="K1069" s="1">
        <v>0.10416666666666667</v>
      </c>
    </row>
    <row r="1070" spans="1:11" x14ac:dyDescent="0.25">
      <c r="A1070" t="s">
        <v>2222</v>
      </c>
      <c r="B1070">
        <v>208</v>
      </c>
      <c r="C1070" s="6">
        <f t="shared" si="16"/>
        <v>312</v>
      </c>
      <c r="D1070" t="s">
        <v>11</v>
      </c>
      <c r="E1070" t="s">
        <v>2223</v>
      </c>
      <c r="F1070" s="2">
        <v>42483</v>
      </c>
      <c r="G1070" s="3">
        <v>0.64583333333333337</v>
      </c>
      <c r="H1070" t="s">
        <v>2761</v>
      </c>
      <c r="I1070" s="4" t="s">
        <v>2750</v>
      </c>
      <c r="J1070" t="s">
        <v>96</v>
      </c>
      <c r="K1070" s="1">
        <v>0.10416666666666667</v>
      </c>
    </row>
    <row r="1071" spans="1:11" x14ac:dyDescent="0.25">
      <c r="A1071" t="s">
        <v>2224</v>
      </c>
      <c r="B1071">
        <v>92</v>
      </c>
      <c r="C1071" s="6">
        <f t="shared" si="16"/>
        <v>138</v>
      </c>
      <c r="D1071" t="s">
        <v>11</v>
      </c>
      <c r="E1071" t="s">
        <v>2225</v>
      </c>
      <c r="F1071" s="2">
        <v>42483</v>
      </c>
      <c r="G1071" s="3">
        <v>0.64583333333333337</v>
      </c>
      <c r="H1071" t="s">
        <v>2736</v>
      </c>
      <c r="I1071" s="4" t="s">
        <v>2737</v>
      </c>
      <c r="J1071" t="s">
        <v>13</v>
      </c>
      <c r="K1071" s="1">
        <v>0.10416666666666667</v>
      </c>
    </row>
    <row r="1072" spans="1:11" x14ac:dyDescent="0.25">
      <c r="A1072" t="s">
        <v>2226</v>
      </c>
      <c r="B1072">
        <v>41</v>
      </c>
      <c r="C1072" s="6">
        <f t="shared" si="16"/>
        <v>61.5</v>
      </c>
      <c r="D1072" t="s">
        <v>11</v>
      </c>
      <c r="E1072" t="s">
        <v>2227</v>
      </c>
      <c r="F1072" s="2">
        <v>42483</v>
      </c>
      <c r="G1072" s="3">
        <v>0.64583333333333337</v>
      </c>
      <c r="H1072" t="s">
        <v>2751</v>
      </c>
      <c r="I1072" s="4">
        <v>201</v>
      </c>
      <c r="J1072" t="s">
        <v>52</v>
      </c>
      <c r="K1072" s="1">
        <v>0.10416666666666667</v>
      </c>
    </row>
    <row r="1073" spans="1:11" x14ac:dyDescent="0.25">
      <c r="A1073" t="s">
        <v>2228</v>
      </c>
      <c r="B1073">
        <v>109</v>
      </c>
      <c r="C1073" s="6">
        <f t="shared" si="16"/>
        <v>163.5</v>
      </c>
      <c r="D1073" t="s">
        <v>11</v>
      </c>
      <c r="E1073" t="s">
        <v>2229</v>
      </c>
      <c r="F1073" s="2">
        <v>42483</v>
      </c>
      <c r="G1073" s="3">
        <v>0.64583333333333337</v>
      </c>
      <c r="H1073" t="s">
        <v>2749</v>
      </c>
      <c r="I1073" s="4">
        <v>98</v>
      </c>
      <c r="J1073" t="s">
        <v>58</v>
      </c>
      <c r="K1073" s="1">
        <v>0.10416666666666667</v>
      </c>
    </row>
    <row r="1074" spans="1:11" x14ac:dyDescent="0.25">
      <c r="A1074" t="s">
        <v>2230</v>
      </c>
      <c r="B1074">
        <v>94</v>
      </c>
      <c r="C1074" s="6">
        <f t="shared" si="16"/>
        <v>141</v>
      </c>
      <c r="D1074" t="s">
        <v>11</v>
      </c>
      <c r="E1074" t="s">
        <v>2231</v>
      </c>
      <c r="F1074" s="2">
        <v>42483</v>
      </c>
      <c r="G1074" s="3">
        <v>0.64583333333333337</v>
      </c>
      <c r="H1074" t="s">
        <v>2751</v>
      </c>
      <c r="I1074" s="4">
        <v>200</v>
      </c>
      <c r="J1074" t="s">
        <v>93</v>
      </c>
      <c r="K1074" s="1">
        <v>8.3333333333333329E-2</v>
      </c>
    </row>
    <row r="1075" spans="1:11" x14ac:dyDescent="0.25">
      <c r="A1075" t="s">
        <v>2232</v>
      </c>
      <c r="B1075">
        <v>70</v>
      </c>
      <c r="C1075" s="6">
        <f t="shared" si="16"/>
        <v>105</v>
      </c>
      <c r="D1075" t="s">
        <v>11</v>
      </c>
      <c r="E1075" t="s">
        <v>2233</v>
      </c>
      <c r="F1075" s="2">
        <v>42483</v>
      </c>
      <c r="G1075" s="3">
        <v>0.64583333333333337</v>
      </c>
      <c r="H1075" t="s">
        <v>2742</v>
      </c>
      <c r="I1075" s="4">
        <v>182</v>
      </c>
      <c r="J1075" t="s">
        <v>28</v>
      </c>
      <c r="K1075" s="1">
        <v>0.10416666666666667</v>
      </c>
    </row>
    <row r="1076" spans="1:11" x14ac:dyDescent="0.25">
      <c r="A1076" t="s">
        <v>2234</v>
      </c>
      <c r="B1076">
        <v>77</v>
      </c>
      <c r="C1076" s="6">
        <f t="shared" si="16"/>
        <v>115.5</v>
      </c>
      <c r="D1076" t="s">
        <v>11</v>
      </c>
      <c r="E1076" t="s">
        <v>2235</v>
      </c>
      <c r="F1076" s="2">
        <v>42483</v>
      </c>
      <c r="G1076" s="3">
        <v>0.64583333333333337</v>
      </c>
      <c r="H1076" t="s">
        <v>2762</v>
      </c>
      <c r="I1076" s="4">
        <v>121</v>
      </c>
      <c r="J1076" t="s">
        <v>99</v>
      </c>
      <c r="K1076" s="1">
        <v>0.10416666666666667</v>
      </c>
    </row>
    <row r="1077" spans="1:11" x14ac:dyDescent="0.25">
      <c r="A1077" t="s">
        <v>2236</v>
      </c>
      <c r="B1077">
        <v>52</v>
      </c>
      <c r="C1077" s="6">
        <f t="shared" si="16"/>
        <v>78</v>
      </c>
      <c r="D1077" t="s">
        <v>11</v>
      </c>
      <c r="E1077" t="s">
        <v>2237</v>
      </c>
      <c r="F1077" s="2">
        <v>42483</v>
      </c>
      <c r="G1077" s="3">
        <v>0.64583333333333337</v>
      </c>
      <c r="H1077" t="s">
        <v>2736</v>
      </c>
      <c r="I1077" s="4" t="s">
        <v>2758</v>
      </c>
      <c r="J1077" t="s">
        <v>81</v>
      </c>
      <c r="K1077" s="1">
        <v>0.10416666666666667</v>
      </c>
    </row>
    <row r="1078" spans="1:11" x14ac:dyDescent="0.25">
      <c r="A1078" t="s">
        <v>2238</v>
      </c>
      <c r="B1078">
        <v>40</v>
      </c>
      <c r="C1078" s="6">
        <f t="shared" si="16"/>
        <v>60</v>
      </c>
      <c r="D1078" t="s">
        <v>11</v>
      </c>
      <c r="E1078" t="s">
        <v>2239</v>
      </c>
      <c r="F1078" s="2">
        <v>42483</v>
      </c>
      <c r="G1078" s="3">
        <v>0.64583333333333337</v>
      </c>
      <c r="H1078" t="s">
        <v>2736</v>
      </c>
      <c r="I1078" s="4" t="s">
        <v>2764</v>
      </c>
      <c r="J1078" t="s">
        <v>107</v>
      </c>
      <c r="K1078" s="1">
        <v>0.10416666666666667</v>
      </c>
    </row>
    <row r="1079" spans="1:11" x14ac:dyDescent="0.25">
      <c r="A1079" t="s">
        <v>2240</v>
      </c>
      <c r="B1079">
        <v>56</v>
      </c>
      <c r="C1079" s="6">
        <f t="shared" si="16"/>
        <v>84</v>
      </c>
      <c r="D1079" t="s">
        <v>11</v>
      </c>
      <c r="E1079" t="s">
        <v>2241</v>
      </c>
      <c r="F1079" s="2">
        <v>42483</v>
      </c>
      <c r="G1079" s="3">
        <v>0.64583333333333337</v>
      </c>
      <c r="H1079" t="s">
        <v>2742</v>
      </c>
      <c r="I1079" s="4">
        <v>261</v>
      </c>
      <c r="J1079" t="s">
        <v>55</v>
      </c>
      <c r="K1079" s="1">
        <v>0.10416666666666667</v>
      </c>
    </row>
    <row r="1080" spans="1:11" x14ac:dyDescent="0.25">
      <c r="A1080" t="s">
        <v>2242</v>
      </c>
      <c r="B1080">
        <v>41</v>
      </c>
      <c r="C1080" s="6">
        <f t="shared" si="16"/>
        <v>61.5</v>
      </c>
      <c r="D1080" t="s">
        <v>11</v>
      </c>
      <c r="E1080" t="s">
        <v>2243</v>
      </c>
      <c r="F1080" s="2">
        <v>42483</v>
      </c>
      <c r="G1080" s="3">
        <v>0.64583333333333337</v>
      </c>
      <c r="H1080" t="s">
        <v>2762</v>
      </c>
      <c r="I1080" s="4">
        <v>221</v>
      </c>
      <c r="J1080" t="s">
        <v>452</v>
      </c>
      <c r="K1080" s="1">
        <v>0.10416666666666667</v>
      </c>
    </row>
    <row r="1081" spans="1:11" x14ac:dyDescent="0.25">
      <c r="A1081" t="s">
        <v>2244</v>
      </c>
      <c r="B1081">
        <v>19</v>
      </c>
      <c r="C1081" s="6">
        <f t="shared" si="16"/>
        <v>28.5</v>
      </c>
      <c r="D1081" t="s">
        <v>11</v>
      </c>
      <c r="E1081" t="s">
        <v>2245</v>
      </c>
      <c r="F1081" s="2">
        <v>42485</v>
      </c>
      <c r="G1081" s="3">
        <v>0.35416666666666669</v>
      </c>
      <c r="H1081" t="s">
        <v>2736</v>
      </c>
      <c r="I1081" s="4" t="s">
        <v>2755</v>
      </c>
      <c r="J1081" t="s">
        <v>73</v>
      </c>
      <c r="K1081" s="1">
        <v>0.10416666666666667</v>
      </c>
    </row>
    <row r="1082" spans="1:11" x14ac:dyDescent="0.25">
      <c r="A1082" t="s">
        <v>2246</v>
      </c>
      <c r="B1082">
        <v>18</v>
      </c>
      <c r="C1082" s="6">
        <f t="shared" si="16"/>
        <v>27</v>
      </c>
      <c r="D1082" t="s">
        <v>11</v>
      </c>
      <c r="E1082" t="s">
        <v>2247</v>
      </c>
      <c r="F1082" s="2">
        <v>42485</v>
      </c>
      <c r="G1082" s="3">
        <v>0.35416666666666669</v>
      </c>
      <c r="H1082" t="s">
        <v>2736</v>
      </c>
      <c r="I1082" s="4" t="s">
        <v>2775</v>
      </c>
      <c r="J1082" t="s">
        <v>184</v>
      </c>
      <c r="K1082" s="1">
        <v>0.10416666666666667</v>
      </c>
    </row>
    <row r="1083" spans="1:11" x14ac:dyDescent="0.25">
      <c r="A1083" t="s">
        <v>2248</v>
      </c>
      <c r="B1083">
        <v>34</v>
      </c>
      <c r="C1083" s="6">
        <f t="shared" si="16"/>
        <v>51</v>
      </c>
      <c r="D1083" t="s">
        <v>11</v>
      </c>
      <c r="E1083" t="s">
        <v>2249</v>
      </c>
      <c r="F1083" s="2">
        <v>42485</v>
      </c>
      <c r="G1083" s="3">
        <v>0.35416666666666669</v>
      </c>
      <c r="H1083" t="s">
        <v>2749</v>
      </c>
      <c r="I1083" s="4">
        <v>241</v>
      </c>
      <c r="J1083" t="s">
        <v>497</v>
      </c>
      <c r="K1083" s="1">
        <v>0.125</v>
      </c>
    </row>
    <row r="1084" spans="1:11" x14ac:dyDescent="0.25">
      <c r="A1084" t="s">
        <v>2250</v>
      </c>
      <c r="B1084">
        <v>148</v>
      </c>
      <c r="C1084" s="6">
        <f t="shared" si="16"/>
        <v>222</v>
      </c>
      <c r="D1084" t="s">
        <v>11</v>
      </c>
      <c r="E1084" t="s">
        <v>2251</v>
      </c>
      <c r="F1084" s="2">
        <v>42485</v>
      </c>
      <c r="G1084" s="3">
        <v>0.35416666666666669</v>
      </c>
      <c r="H1084" t="s">
        <v>2738</v>
      </c>
      <c r="I1084" s="4">
        <v>2</v>
      </c>
      <c r="J1084" t="s">
        <v>16</v>
      </c>
      <c r="K1084" s="1">
        <v>0.10416666666666667</v>
      </c>
    </row>
    <row r="1085" spans="1:11" x14ac:dyDescent="0.25">
      <c r="A1085" t="s">
        <v>2252</v>
      </c>
      <c r="B1085">
        <v>264</v>
      </c>
      <c r="C1085" s="6">
        <f t="shared" si="16"/>
        <v>396</v>
      </c>
      <c r="D1085" t="s">
        <v>11</v>
      </c>
      <c r="E1085" t="s">
        <v>2253</v>
      </c>
      <c r="F1085" s="2">
        <v>42485</v>
      </c>
      <c r="G1085" s="3">
        <v>0.35416666666666669</v>
      </c>
      <c r="H1085" t="s">
        <v>2740</v>
      </c>
      <c r="I1085" s="4" t="s">
        <v>2750</v>
      </c>
      <c r="J1085" t="s">
        <v>49</v>
      </c>
      <c r="K1085" s="1">
        <v>0.10416666666666667</v>
      </c>
    </row>
    <row r="1086" spans="1:11" x14ac:dyDescent="0.25">
      <c r="A1086" t="s">
        <v>2254</v>
      </c>
      <c r="B1086">
        <v>64</v>
      </c>
      <c r="C1086" s="6">
        <f t="shared" si="16"/>
        <v>96</v>
      </c>
      <c r="D1086" t="s">
        <v>11</v>
      </c>
      <c r="E1086" t="s">
        <v>2249</v>
      </c>
      <c r="F1086" s="2">
        <v>42485</v>
      </c>
      <c r="G1086" s="3">
        <v>0.35416666666666669</v>
      </c>
      <c r="H1086" t="s">
        <v>2749</v>
      </c>
      <c r="I1086" s="4">
        <v>491</v>
      </c>
      <c r="J1086" t="s">
        <v>46</v>
      </c>
      <c r="K1086" s="1">
        <v>0.125</v>
      </c>
    </row>
    <row r="1087" spans="1:11" x14ac:dyDescent="0.25">
      <c r="A1087" t="s">
        <v>2255</v>
      </c>
      <c r="B1087">
        <v>90</v>
      </c>
      <c r="C1087" s="6">
        <f t="shared" si="16"/>
        <v>135</v>
      </c>
      <c r="D1087" t="s">
        <v>11</v>
      </c>
      <c r="E1087" t="s">
        <v>2249</v>
      </c>
      <c r="F1087" s="2">
        <v>42485</v>
      </c>
      <c r="G1087" s="3">
        <v>0.35416666666666669</v>
      </c>
      <c r="H1087" t="s">
        <v>2762</v>
      </c>
      <c r="I1087" s="4">
        <v>122</v>
      </c>
      <c r="J1087" t="s">
        <v>187</v>
      </c>
      <c r="K1087" s="1">
        <v>0.125</v>
      </c>
    </row>
    <row r="1088" spans="1:11" x14ac:dyDescent="0.25">
      <c r="A1088" t="s">
        <v>2256</v>
      </c>
      <c r="B1088">
        <v>15</v>
      </c>
      <c r="C1088" s="6">
        <f t="shared" si="16"/>
        <v>22.5</v>
      </c>
      <c r="D1088" t="s">
        <v>11</v>
      </c>
      <c r="E1088" t="s">
        <v>2257</v>
      </c>
      <c r="F1088" s="2">
        <v>42485</v>
      </c>
      <c r="G1088" s="3">
        <v>0.35416666666666669</v>
      </c>
      <c r="H1088" t="s">
        <v>2749</v>
      </c>
      <c r="I1088" s="4">
        <v>350</v>
      </c>
      <c r="J1088" t="s">
        <v>2258</v>
      </c>
      <c r="K1088" s="1">
        <v>0.125</v>
      </c>
    </row>
    <row r="1089" spans="1:11" x14ac:dyDescent="0.25">
      <c r="A1089" t="s">
        <v>2259</v>
      </c>
      <c r="B1089">
        <v>65</v>
      </c>
      <c r="C1089" s="6">
        <f t="shared" si="16"/>
        <v>97.5</v>
      </c>
      <c r="D1089" t="s">
        <v>11</v>
      </c>
      <c r="E1089" t="s">
        <v>2249</v>
      </c>
      <c r="F1089" s="2">
        <v>42485</v>
      </c>
      <c r="G1089" s="3">
        <v>0.35416666666666669</v>
      </c>
      <c r="H1089" t="s">
        <v>2749</v>
      </c>
      <c r="I1089" s="4">
        <v>492</v>
      </c>
      <c r="J1089" t="s">
        <v>628</v>
      </c>
      <c r="K1089" s="1">
        <v>0.125</v>
      </c>
    </row>
    <row r="1090" spans="1:11" x14ac:dyDescent="0.25">
      <c r="A1090" t="s">
        <v>2260</v>
      </c>
      <c r="B1090">
        <v>251</v>
      </c>
      <c r="C1090" s="6">
        <f t="shared" si="16"/>
        <v>376.5</v>
      </c>
      <c r="D1090" t="s">
        <v>11</v>
      </c>
      <c r="E1090" t="s">
        <v>2261</v>
      </c>
      <c r="F1090" s="2">
        <v>42485</v>
      </c>
      <c r="G1090" s="3">
        <v>0.35416666666666669</v>
      </c>
      <c r="H1090" t="s">
        <v>2740</v>
      </c>
      <c r="I1090" s="4" t="s">
        <v>2741</v>
      </c>
      <c r="J1090" t="s">
        <v>22</v>
      </c>
      <c r="K1090" s="1">
        <v>0.10416666666666667</v>
      </c>
    </row>
    <row r="1091" spans="1:11" x14ac:dyDescent="0.25">
      <c r="A1091" t="s">
        <v>2262</v>
      </c>
      <c r="B1091">
        <v>95</v>
      </c>
      <c r="C1091" s="6">
        <f t="shared" ref="C1091:C1154" si="17">1.5*B1091</f>
        <v>142.5</v>
      </c>
      <c r="D1091" t="s">
        <v>11</v>
      </c>
      <c r="E1091" t="s">
        <v>2249</v>
      </c>
      <c r="F1091" s="2">
        <v>42485</v>
      </c>
      <c r="G1091" s="3">
        <v>0.35416666666666669</v>
      </c>
      <c r="H1091" t="s">
        <v>2762</v>
      </c>
      <c r="I1091" s="4">
        <v>221</v>
      </c>
      <c r="J1091" t="s">
        <v>452</v>
      </c>
      <c r="K1091" s="1">
        <v>0.125</v>
      </c>
    </row>
    <row r="1092" spans="1:11" x14ac:dyDescent="0.25">
      <c r="A1092" t="s">
        <v>2263</v>
      </c>
      <c r="B1092">
        <v>181</v>
      </c>
      <c r="C1092" s="6">
        <f t="shared" si="17"/>
        <v>271.5</v>
      </c>
      <c r="D1092" t="s">
        <v>11</v>
      </c>
      <c r="E1092" t="s">
        <v>2264</v>
      </c>
      <c r="F1092" s="2">
        <v>42485</v>
      </c>
      <c r="G1092" s="3">
        <v>0.35416666666666669</v>
      </c>
      <c r="H1092" t="s">
        <v>2756</v>
      </c>
      <c r="I1092" s="4">
        <v>100</v>
      </c>
      <c r="J1092" t="s">
        <v>75</v>
      </c>
      <c r="K1092" s="1">
        <v>0.10416666666666667</v>
      </c>
    </row>
    <row r="1093" spans="1:11" x14ac:dyDescent="0.25">
      <c r="A1093" t="s">
        <v>2265</v>
      </c>
      <c r="B1093">
        <v>30</v>
      </c>
      <c r="C1093" s="6">
        <f t="shared" si="17"/>
        <v>45</v>
      </c>
      <c r="D1093" t="s">
        <v>11</v>
      </c>
      <c r="E1093" t="s">
        <v>2266</v>
      </c>
      <c r="F1093" s="2">
        <v>42485</v>
      </c>
      <c r="G1093" s="3">
        <v>0.35416666666666669</v>
      </c>
      <c r="H1093" t="s">
        <v>2736</v>
      </c>
      <c r="I1093" s="4" t="s">
        <v>2768</v>
      </c>
      <c r="J1093" t="s">
        <v>135</v>
      </c>
      <c r="K1093" s="1">
        <v>0.10416666666666667</v>
      </c>
    </row>
    <row r="1094" spans="1:11" x14ac:dyDescent="0.25">
      <c r="A1094" t="s">
        <v>2267</v>
      </c>
      <c r="B1094">
        <v>87</v>
      </c>
      <c r="C1094" s="6">
        <f t="shared" si="17"/>
        <v>130.5</v>
      </c>
      <c r="D1094" t="s">
        <v>11</v>
      </c>
      <c r="E1094" t="s">
        <v>2268</v>
      </c>
      <c r="F1094" s="2">
        <v>42485</v>
      </c>
      <c r="G1094" s="3">
        <v>0.35416666666666669</v>
      </c>
      <c r="H1094" t="s">
        <v>2751</v>
      </c>
      <c r="I1094" s="4">
        <v>201</v>
      </c>
      <c r="J1094" t="s">
        <v>52</v>
      </c>
      <c r="K1094" s="1">
        <v>0.10416666666666667</v>
      </c>
    </row>
    <row r="1095" spans="1:11" x14ac:dyDescent="0.25">
      <c r="A1095" t="s">
        <v>2269</v>
      </c>
      <c r="B1095">
        <v>47</v>
      </c>
      <c r="C1095" s="6">
        <f t="shared" si="17"/>
        <v>70.5</v>
      </c>
      <c r="D1095" t="s">
        <v>11</v>
      </c>
      <c r="E1095" t="s">
        <v>2270</v>
      </c>
      <c r="F1095" s="2">
        <v>42485</v>
      </c>
      <c r="G1095" s="3">
        <v>0.35416666666666669</v>
      </c>
      <c r="H1095" t="s">
        <v>2742</v>
      </c>
      <c r="I1095" s="4">
        <v>261</v>
      </c>
      <c r="J1095" t="s">
        <v>55</v>
      </c>
      <c r="K1095" s="1">
        <v>0.10416666666666667</v>
      </c>
    </row>
    <row r="1096" spans="1:11" x14ac:dyDescent="0.25">
      <c r="A1096" t="s">
        <v>2271</v>
      </c>
      <c r="B1096">
        <v>130</v>
      </c>
      <c r="C1096" s="6">
        <f t="shared" si="17"/>
        <v>195</v>
      </c>
      <c r="D1096" t="s">
        <v>11</v>
      </c>
      <c r="E1096" t="s">
        <v>2249</v>
      </c>
      <c r="F1096" s="2">
        <v>42485</v>
      </c>
      <c r="G1096" s="3">
        <v>0.35416666666666669</v>
      </c>
      <c r="H1096" t="s">
        <v>2749</v>
      </c>
      <c r="I1096" s="4">
        <v>98</v>
      </c>
      <c r="J1096" t="s">
        <v>58</v>
      </c>
      <c r="K1096" s="1">
        <v>0.125</v>
      </c>
    </row>
    <row r="1097" spans="1:11" x14ac:dyDescent="0.25">
      <c r="A1097" t="s">
        <v>2272</v>
      </c>
      <c r="B1097">
        <v>34</v>
      </c>
      <c r="C1097" s="6">
        <f t="shared" si="17"/>
        <v>51</v>
      </c>
      <c r="D1097" t="s">
        <v>11</v>
      </c>
      <c r="E1097" t="s">
        <v>2273</v>
      </c>
      <c r="F1097" s="2">
        <v>42485</v>
      </c>
      <c r="G1097" s="3">
        <v>0.35416666666666669</v>
      </c>
      <c r="H1097" t="s">
        <v>2736</v>
      </c>
      <c r="I1097" s="4" t="s">
        <v>2746</v>
      </c>
      <c r="J1097" t="s">
        <v>37</v>
      </c>
      <c r="K1097" s="1">
        <v>0.10416666666666667</v>
      </c>
    </row>
    <row r="1098" spans="1:11" x14ac:dyDescent="0.25">
      <c r="A1098" t="s">
        <v>2274</v>
      </c>
      <c r="B1098">
        <v>250</v>
      </c>
      <c r="C1098" s="6">
        <f t="shared" si="17"/>
        <v>375</v>
      </c>
      <c r="D1098" t="s">
        <v>11</v>
      </c>
      <c r="E1098" t="s">
        <v>2275</v>
      </c>
      <c r="F1098" s="2">
        <v>42485</v>
      </c>
      <c r="G1098" s="3">
        <v>0.35416666666666669</v>
      </c>
      <c r="H1098" t="s">
        <v>2740</v>
      </c>
      <c r="I1098" s="4" t="s">
        <v>2774</v>
      </c>
      <c r="J1098" t="s">
        <v>181</v>
      </c>
      <c r="K1098" s="1">
        <v>0.10416666666666667</v>
      </c>
    </row>
    <row r="1099" spans="1:11" x14ac:dyDescent="0.25">
      <c r="A1099" t="s">
        <v>2276</v>
      </c>
      <c r="B1099">
        <v>21</v>
      </c>
      <c r="C1099" s="6">
        <f t="shared" si="17"/>
        <v>31.5</v>
      </c>
      <c r="D1099" t="s">
        <v>11</v>
      </c>
      <c r="E1099" t="s">
        <v>2249</v>
      </c>
      <c r="F1099" s="2">
        <v>42485</v>
      </c>
      <c r="G1099" s="3">
        <v>0.35416666666666669</v>
      </c>
      <c r="H1099" t="s">
        <v>2749</v>
      </c>
      <c r="I1099" s="4">
        <v>234</v>
      </c>
      <c r="J1099" t="s">
        <v>2277</v>
      </c>
      <c r="K1099" s="1">
        <v>0.125</v>
      </c>
    </row>
    <row r="1100" spans="1:11" x14ac:dyDescent="0.25">
      <c r="A1100" t="s">
        <v>2278</v>
      </c>
      <c r="B1100">
        <v>94</v>
      </c>
      <c r="C1100" s="6">
        <f t="shared" si="17"/>
        <v>141</v>
      </c>
      <c r="D1100" t="s">
        <v>11</v>
      </c>
      <c r="E1100" t="s">
        <v>2249</v>
      </c>
      <c r="F1100" s="2">
        <v>42485</v>
      </c>
      <c r="G1100" s="3">
        <v>0.35416666666666669</v>
      </c>
      <c r="H1100" t="s">
        <v>2762</v>
      </c>
      <c r="I1100" s="4">
        <v>121</v>
      </c>
      <c r="J1100" t="s">
        <v>99</v>
      </c>
      <c r="K1100" s="1">
        <v>0.125</v>
      </c>
    </row>
    <row r="1101" spans="1:11" x14ac:dyDescent="0.25">
      <c r="A1101" t="s">
        <v>2279</v>
      </c>
      <c r="B1101">
        <v>40</v>
      </c>
      <c r="C1101" s="6">
        <f t="shared" si="17"/>
        <v>60</v>
      </c>
      <c r="D1101" t="s">
        <v>11</v>
      </c>
      <c r="E1101" t="s">
        <v>2249</v>
      </c>
      <c r="F1101" s="2">
        <v>42485</v>
      </c>
      <c r="G1101" s="3">
        <v>0.35416666666666669</v>
      </c>
      <c r="H1101" t="s">
        <v>2749</v>
      </c>
      <c r="I1101" s="4">
        <v>254</v>
      </c>
      <c r="J1101" t="s">
        <v>613</v>
      </c>
      <c r="K1101" s="1">
        <v>0.125</v>
      </c>
    </row>
    <row r="1102" spans="1:11" x14ac:dyDescent="0.25">
      <c r="A1102" t="s">
        <v>2280</v>
      </c>
      <c r="B1102">
        <v>130</v>
      </c>
      <c r="C1102" s="6">
        <f t="shared" si="17"/>
        <v>195</v>
      </c>
      <c r="D1102" t="s">
        <v>11</v>
      </c>
      <c r="E1102" t="s">
        <v>2281</v>
      </c>
      <c r="F1102" s="2">
        <v>42485</v>
      </c>
      <c r="G1102" s="3">
        <v>0.35416666666666669</v>
      </c>
      <c r="H1102" t="s">
        <v>2752</v>
      </c>
      <c r="I1102" s="4">
        <v>100</v>
      </c>
      <c r="J1102" t="s">
        <v>61</v>
      </c>
      <c r="K1102" s="1">
        <v>0.10416666666666667</v>
      </c>
    </row>
    <row r="1103" spans="1:11" x14ac:dyDescent="0.25">
      <c r="A1103" t="s">
        <v>2282</v>
      </c>
      <c r="B1103">
        <v>21</v>
      </c>
      <c r="C1103" s="6">
        <f t="shared" si="17"/>
        <v>31.5</v>
      </c>
      <c r="D1103" t="s">
        <v>11</v>
      </c>
      <c r="E1103" t="s">
        <v>2283</v>
      </c>
      <c r="F1103" s="2">
        <v>42485</v>
      </c>
      <c r="G1103" s="3">
        <v>0.35416666666666669</v>
      </c>
      <c r="H1103" t="s">
        <v>2736</v>
      </c>
      <c r="I1103" s="4" t="s">
        <v>2753</v>
      </c>
      <c r="J1103" t="s">
        <v>64</v>
      </c>
      <c r="K1103" s="1">
        <v>0.10416666666666667</v>
      </c>
    </row>
    <row r="1104" spans="1:11" x14ac:dyDescent="0.25">
      <c r="A1104" t="s">
        <v>2284</v>
      </c>
      <c r="B1104">
        <v>35</v>
      </c>
      <c r="C1104" s="6">
        <f t="shared" si="17"/>
        <v>52.5</v>
      </c>
      <c r="D1104" t="s">
        <v>11</v>
      </c>
      <c r="E1104" t="s">
        <v>2285</v>
      </c>
      <c r="F1104" s="2">
        <v>42485</v>
      </c>
      <c r="G1104" s="3">
        <v>0.35416666666666669</v>
      </c>
      <c r="H1104" t="s">
        <v>2736</v>
      </c>
      <c r="I1104" s="4" t="s">
        <v>2748</v>
      </c>
      <c r="J1104" t="s">
        <v>43</v>
      </c>
      <c r="K1104" s="1">
        <v>0.10416666666666667</v>
      </c>
    </row>
    <row r="1105" spans="1:11" x14ac:dyDescent="0.25">
      <c r="A1105" t="s">
        <v>2286</v>
      </c>
      <c r="B1105">
        <v>341</v>
      </c>
      <c r="C1105" s="6">
        <f t="shared" si="17"/>
        <v>511.5</v>
      </c>
      <c r="D1105" t="s">
        <v>11</v>
      </c>
      <c r="E1105" t="s">
        <v>2287</v>
      </c>
      <c r="F1105" s="2">
        <v>42485</v>
      </c>
      <c r="G1105" s="3">
        <v>0.35416666666666669</v>
      </c>
      <c r="H1105" t="s">
        <v>2761</v>
      </c>
      <c r="I1105" s="4" t="s">
        <v>2750</v>
      </c>
      <c r="J1105" t="s">
        <v>96</v>
      </c>
      <c r="K1105" s="1">
        <v>0.10416666666666667</v>
      </c>
    </row>
    <row r="1106" spans="1:11" x14ac:dyDescent="0.25">
      <c r="A1106" t="s">
        <v>2288</v>
      </c>
      <c r="B1106">
        <v>94</v>
      </c>
      <c r="C1106" s="6">
        <f t="shared" si="17"/>
        <v>141</v>
      </c>
      <c r="D1106" t="s">
        <v>11</v>
      </c>
      <c r="E1106" t="s">
        <v>2249</v>
      </c>
      <c r="F1106" s="2">
        <v>42485</v>
      </c>
      <c r="G1106" s="3">
        <v>0.35416666666666669</v>
      </c>
      <c r="H1106" t="s">
        <v>2762</v>
      </c>
      <c r="I1106" s="4">
        <v>222</v>
      </c>
      <c r="J1106" t="s">
        <v>505</v>
      </c>
      <c r="K1106" s="1">
        <v>0.125</v>
      </c>
    </row>
    <row r="1107" spans="1:11" x14ac:dyDescent="0.25">
      <c r="A1107" t="s">
        <v>2289</v>
      </c>
      <c r="B1107">
        <v>124</v>
      </c>
      <c r="C1107" s="6">
        <f t="shared" si="17"/>
        <v>186</v>
      </c>
      <c r="D1107" t="s">
        <v>11</v>
      </c>
      <c r="E1107" t="s">
        <v>2290</v>
      </c>
      <c r="F1107" s="2">
        <v>42485</v>
      </c>
      <c r="G1107" s="3">
        <v>0.35416666666666669</v>
      </c>
      <c r="H1107" t="s">
        <v>2736</v>
      </c>
      <c r="I1107" s="4" t="s">
        <v>2737</v>
      </c>
      <c r="J1107" t="s">
        <v>13</v>
      </c>
      <c r="K1107" s="1">
        <v>8.3333333333333329E-2</v>
      </c>
    </row>
    <row r="1108" spans="1:11" x14ac:dyDescent="0.25">
      <c r="A1108" t="s">
        <v>2291</v>
      </c>
      <c r="B1108">
        <v>31</v>
      </c>
      <c r="C1108" s="6">
        <f t="shared" si="17"/>
        <v>46.5</v>
      </c>
      <c r="D1108" t="s">
        <v>11</v>
      </c>
      <c r="E1108" t="s">
        <v>2249</v>
      </c>
      <c r="F1108" s="2">
        <v>42485</v>
      </c>
      <c r="G1108" s="3">
        <v>0.35416666666666669</v>
      </c>
      <c r="H1108" t="s">
        <v>2749</v>
      </c>
      <c r="I1108" s="4">
        <v>243</v>
      </c>
      <c r="J1108" t="s">
        <v>1308</v>
      </c>
      <c r="K1108" s="1">
        <v>0.125</v>
      </c>
    </row>
    <row r="1109" spans="1:11" x14ac:dyDescent="0.25">
      <c r="A1109" t="s">
        <v>2292</v>
      </c>
      <c r="B1109">
        <v>10</v>
      </c>
      <c r="C1109" s="6">
        <f t="shared" si="17"/>
        <v>15</v>
      </c>
      <c r="D1109" t="s">
        <v>11</v>
      </c>
      <c r="E1109" t="s">
        <v>2293</v>
      </c>
      <c r="F1109" s="2">
        <v>42485</v>
      </c>
      <c r="G1109" s="3">
        <v>0.35416666666666669</v>
      </c>
      <c r="H1109" t="s">
        <v>2754</v>
      </c>
      <c r="I1109" s="4">
        <v>2012</v>
      </c>
      <c r="J1109" t="s">
        <v>70</v>
      </c>
      <c r="K1109" s="1">
        <v>0.10416666666666667</v>
      </c>
    </row>
    <row r="1110" spans="1:11" x14ac:dyDescent="0.25">
      <c r="A1110" t="s">
        <v>2294</v>
      </c>
      <c r="B1110">
        <v>49</v>
      </c>
      <c r="C1110" s="6">
        <f t="shared" si="17"/>
        <v>73.5</v>
      </c>
      <c r="D1110" t="s">
        <v>11</v>
      </c>
      <c r="E1110" t="s">
        <v>2295</v>
      </c>
      <c r="F1110" s="2">
        <v>42485</v>
      </c>
      <c r="G1110" s="3">
        <v>0.35416666666666669</v>
      </c>
      <c r="H1110" t="s">
        <v>2742</v>
      </c>
      <c r="I1110" s="4">
        <v>182</v>
      </c>
      <c r="J1110" t="s">
        <v>28</v>
      </c>
      <c r="K1110" s="1">
        <v>0.10416666666666667</v>
      </c>
    </row>
    <row r="1111" spans="1:11" x14ac:dyDescent="0.25">
      <c r="A1111" t="s">
        <v>2296</v>
      </c>
      <c r="B1111">
        <v>36</v>
      </c>
      <c r="C1111" s="6">
        <f t="shared" si="17"/>
        <v>54</v>
      </c>
      <c r="D1111" t="s">
        <v>11</v>
      </c>
      <c r="E1111" t="s">
        <v>2297</v>
      </c>
      <c r="F1111" s="2">
        <v>42485</v>
      </c>
      <c r="G1111" s="3">
        <v>0.5</v>
      </c>
      <c r="H1111" t="s">
        <v>2736</v>
      </c>
      <c r="I1111" s="4" t="s">
        <v>2746</v>
      </c>
      <c r="J1111" t="s">
        <v>37</v>
      </c>
      <c r="K1111" s="1">
        <v>0.10416666666666667</v>
      </c>
    </row>
    <row r="1112" spans="1:11" x14ac:dyDescent="0.25">
      <c r="A1112" t="s">
        <v>2298</v>
      </c>
      <c r="B1112">
        <v>125</v>
      </c>
      <c r="C1112" s="6">
        <f t="shared" si="17"/>
        <v>187.5</v>
      </c>
      <c r="D1112" t="s">
        <v>11</v>
      </c>
      <c r="E1112" t="s">
        <v>2299</v>
      </c>
      <c r="F1112" s="2">
        <v>42485</v>
      </c>
      <c r="G1112" s="3">
        <v>0.5</v>
      </c>
      <c r="H1112" t="s">
        <v>2761</v>
      </c>
      <c r="I1112" s="4" t="s">
        <v>2750</v>
      </c>
      <c r="J1112" t="s">
        <v>96</v>
      </c>
      <c r="K1112" s="1">
        <v>0.10416666666666667</v>
      </c>
    </row>
    <row r="1113" spans="1:11" x14ac:dyDescent="0.25">
      <c r="A1113" t="s">
        <v>2300</v>
      </c>
      <c r="B1113">
        <v>49</v>
      </c>
      <c r="C1113" s="6">
        <f t="shared" si="17"/>
        <v>73.5</v>
      </c>
      <c r="D1113" t="s">
        <v>11</v>
      </c>
      <c r="E1113" t="s">
        <v>2301</v>
      </c>
      <c r="F1113" s="2">
        <v>42485</v>
      </c>
      <c r="G1113" s="3">
        <v>0.5</v>
      </c>
      <c r="H1113" t="s">
        <v>2789</v>
      </c>
      <c r="I1113" s="4">
        <v>124</v>
      </c>
      <c r="J1113" t="s">
        <v>1621</v>
      </c>
      <c r="K1113" s="1">
        <v>0.125</v>
      </c>
    </row>
    <row r="1114" spans="1:11" x14ac:dyDescent="0.25">
      <c r="A1114" t="s">
        <v>2302</v>
      </c>
      <c r="B1114">
        <v>17</v>
      </c>
      <c r="C1114" s="6">
        <f t="shared" si="17"/>
        <v>25.5</v>
      </c>
      <c r="D1114" t="s">
        <v>11</v>
      </c>
      <c r="E1114" t="s">
        <v>2303</v>
      </c>
      <c r="F1114" s="2">
        <v>42485</v>
      </c>
      <c r="G1114" s="3">
        <v>0.5</v>
      </c>
      <c r="H1114" t="s">
        <v>2763</v>
      </c>
      <c r="I1114" s="4">
        <v>1001</v>
      </c>
      <c r="J1114" t="s">
        <v>104</v>
      </c>
      <c r="K1114" s="1">
        <v>0.10416666666666667</v>
      </c>
    </row>
    <row r="1115" spans="1:11" x14ac:dyDescent="0.25">
      <c r="A1115" t="s">
        <v>2304</v>
      </c>
      <c r="B1115">
        <v>55</v>
      </c>
      <c r="C1115" s="6">
        <f t="shared" si="17"/>
        <v>82.5</v>
      </c>
      <c r="D1115" t="s">
        <v>11</v>
      </c>
      <c r="E1115" t="s">
        <v>2305</v>
      </c>
      <c r="F1115" s="2">
        <v>42485</v>
      </c>
      <c r="G1115" s="3">
        <v>0.5</v>
      </c>
      <c r="H1115" t="s">
        <v>2742</v>
      </c>
      <c r="I1115" s="4">
        <v>261</v>
      </c>
      <c r="J1115" t="s">
        <v>55</v>
      </c>
      <c r="K1115" s="1">
        <v>0.10416666666666667</v>
      </c>
    </row>
    <row r="1116" spans="1:11" x14ac:dyDescent="0.25">
      <c r="A1116" t="s">
        <v>2306</v>
      </c>
      <c r="B1116">
        <v>265</v>
      </c>
      <c r="C1116" s="6">
        <f t="shared" si="17"/>
        <v>397.5</v>
      </c>
      <c r="D1116" t="s">
        <v>11</v>
      </c>
      <c r="E1116" t="s">
        <v>2307</v>
      </c>
      <c r="F1116" s="2">
        <v>42485</v>
      </c>
      <c r="G1116" s="3">
        <v>0.5</v>
      </c>
      <c r="H1116" t="s">
        <v>2740</v>
      </c>
      <c r="I1116" s="4" t="s">
        <v>2750</v>
      </c>
      <c r="J1116" t="s">
        <v>49</v>
      </c>
      <c r="K1116" s="1">
        <v>0.10416666666666667</v>
      </c>
    </row>
    <row r="1117" spans="1:11" x14ac:dyDescent="0.25">
      <c r="A1117" t="s">
        <v>2308</v>
      </c>
      <c r="B1117">
        <v>178</v>
      </c>
      <c r="C1117" s="6">
        <f t="shared" si="17"/>
        <v>267</v>
      </c>
      <c r="D1117" t="s">
        <v>11</v>
      </c>
      <c r="E1117" t="s">
        <v>2309</v>
      </c>
      <c r="F1117" s="2">
        <v>42485</v>
      </c>
      <c r="G1117" s="3">
        <v>0.5</v>
      </c>
      <c r="H1117" t="s">
        <v>2761</v>
      </c>
      <c r="I1117" s="4" t="s">
        <v>2750</v>
      </c>
      <c r="J1117" t="s">
        <v>96</v>
      </c>
      <c r="K1117" s="1">
        <v>0.10416666666666667</v>
      </c>
    </row>
    <row r="1118" spans="1:11" x14ac:dyDescent="0.25">
      <c r="A1118" t="s">
        <v>2310</v>
      </c>
      <c r="B1118">
        <v>42</v>
      </c>
      <c r="C1118" s="6">
        <f t="shared" si="17"/>
        <v>63</v>
      </c>
      <c r="D1118" t="s">
        <v>11</v>
      </c>
      <c r="E1118" t="s">
        <v>2311</v>
      </c>
      <c r="F1118" s="2">
        <v>42485</v>
      </c>
      <c r="G1118" s="3">
        <v>0.5</v>
      </c>
      <c r="H1118" t="s">
        <v>2765</v>
      </c>
      <c r="I1118" s="4">
        <v>110</v>
      </c>
      <c r="J1118" t="s">
        <v>147</v>
      </c>
      <c r="K1118" s="1">
        <v>0.125</v>
      </c>
    </row>
    <row r="1119" spans="1:11" x14ac:dyDescent="0.25">
      <c r="A1119" t="s">
        <v>2312</v>
      </c>
      <c r="B1119">
        <v>36</v>
      </c>
      <c r="C1119" s="6">
        <f t="shared" si="17"/>
        <v>54</v>
      </c>
      <c r="D1119" t="s">
        <v>11</v>
      </c>
      <c r="E1119" t="s">
        <v>2313</v>
      </c>
      <c r="F1119" s="2">
        <v>42485</v>
      </c>
      <c r="G1119" s="3">
        <v>0.5</v>
      </c>
      <c r="H1119" t="s">
        <v>2736</v>
      </c>
      <c r="I1119" s="4" t="s">
        <v>2764</v>
      </c>
      <c r="J1119" t="s">
        <v>107</v>
      </c>
      <c r="K1119" s="1">
        <v>0.10416666666666667</v>
      </c>
    </row>
    <row r="1120" spans="1:11" x14ac:dyDescent="0.25">
      <c r="A1120" t="s">
        <v>2314</v>
      </c>
      <c r="B1120">
        <v>110</v>
      </c>
      <c r="C1120" s="6">
        <f t="shared" si="17"/>
        <v>165</v>
      </c>
      <c r="D1120" t="s">
        <v>11</v>
      </c>
      <c r="E1120" t="s">
        <v>2315</v>
      </c>
      <c r="F1120" s="2">
        <v>42485</v>
      </c>
      <c r="G1120" s="3">
        <v>0.5</v>
      </c>
      <c r="H1120" t="s">
        <v>2761</v>
      </c>
      <c r="I1120" s="4" t="s">
        <v>2750</v>
      </c>
      <c r="J1120" t="s">
        <v>96</v>
      </c>
      <c r="K1120" s="1">
        <v>0.10416666666666667</v>
      </c>
    </row>
    <row r="1121" spans="1:11" x14ac:dyDescent="0.25">
      <c r="A1121" t="s">
        <v>2316</v>
      </c>
      <c r="B1121">
        <v>17</v>
      </c>
      <c r="C1121" s="6">
        <f t="shared" si="17"/>
        <v>25.5</v>
      </c>
      <c r="D1121" t="s">
        <v>11</v>
      </c>
      <c r="E1121" t="s">
        <v>2317</v>
      </c>
      <c r="F1121" s="2">
        <v>42485</v>
      </c>
      <c r="G1121" s="3">
        <v>0.5</v>
      </c>
      <c r="H1121" t="s">
        <v>2736</v>
      </c>
      <c r="I1121" s="4" t="s">
        <v>2770</v>
      </c>
      <c r="J1121" t="s">
        <v>155</v>
      </c>
      <c r="K1121" s="1">
        <v>0.10416666666666667</v>
      </c>
    </row>
    <row r="1122" spans="1:11" x14ac:dyDescent="0.25">
      <c r="A1122" t="s">
        <v>2318</v>
      </c>
      <c r="B1122">
        <v>13</v>
      </c>
      <c r="C1122" s="6">
        <f t="shared" si="17"/>
        <v>19.5</v>
      </c>
      <c r="D1122" t="s">
        <v>11</v>
      </c>
      <c r="E1122" t="s">
        <v>2319</v>
      </c>
      <c r="F1122" s="2">
        <v>42485</v>
      </c>
      <c r="G1122" s="3">
        <v>0.5</v>
      </c>
      <c r="H1122" t="s">
        <v>2767</v>
      </c>
      <c r="I1122" s="4">
        <v>1206</v>
      </c>
      <c r="J1122" t="s">
        <v>359</v>
      </c>
      <c r="K1122" s="1">
        <v>0.10416666666666667</v>
      </c>
    </row>
    <row r="1123" spans="1:11" x14ac:dyDescent="0.25">
      <c r="A1123" t="s">
        <v>2320</v>
      </c>
      <c r="B1123">
        <v>31</v>
      </c>
      <c r="C1123" s="6">
        <f t="shared" si="17"/>
        <v>46.5</v>
      </c>
      <c r="D1123" t="s">
        <v>11</v>
      </c>
      <c r="E1123" t="s">
        <v>2321</v>
      </c>
      <c r="F1123" s="2">
        <v>42485</v>
      </c>
      <c r="G1123" s="3">
        <v>0.5</v>
      </c>
      <c r="H1123" t="s">
        <v>2736</v>
      </c>
      <c r="I1123" s="4" t="s">
        <v>2748</v>
      </c>
      <c r="J1123" t="s">
        <v>43</v>
      </c>
      <c r="K1123" s="1">
        <v>0.10416666666666667</v>
      </c>
    </row>
    <row r="1124" spans="1:11" x14ac:dyDescent="0.25">
      <c r="A1124" t="s">
        <v>2322</v>
      </c>
      <c r="B1124">
        <v>73</v>
      </c>
      <c r="C1124" s="6">
        <f t="shared" si="17"/>
        <v>109.5</v>
      </c>
      <c r="D1124" t="s">
        <v>11</v>
      </c>
      <c r="E1124" t="s">
        <v>2323</v>
      </c>
      <c r="F1124" s="2">
        <v>42485</v>
      </c>
      <c r="G1124" s="3">
        <v>0.5</v>
      </c>
      <c r="H1124" t="s">
        <v>2754</v>
      </c>
      <c r="I1124" s="4">
        <v>1013</v>
      </c>
      <c r="J1124" t="s">
        <v>205</v>
      </c>
      <c r="K1124" s="1">
        <v>0.10416666666666667</v>
      </c>
    </row>
    <row r="1125" spans="1:11" x14ac:dyDescent="0.25">
      <c r="A1125" t="s">
        <v>2324</v>
      </c>
      <c r="B1125">
        <v>77</v>
      </c>
      <c r="C1125" s="6">
        <f t="shared" si="17"/>
        <v>115.5</v>
      </c>
      <c r="D1125" t="s">
        <v>11</v>
      </c>
      <c r="E1125" t="s">
        <v>2325</v>
      </c>
      <c r="F1125" s="2">
        <v>42485</v>
      </c>
      <c r="G1125" s="3">
        <v>0.5</v>
      </c>
      <c r="H1125" t="s">
        <v>2752</v>
      </c>
      <c r="I1125" s="4">
        <v>100</v>
      </c>
      <c r="J1125" t="s">
        <v>61</v>
      </c>
      <c r="K1125" s="1">
        <v>0.10416666666666667</v>
      </c>
    </row>
    <row r="1126" spans="1:11" x14ac:dyDescent="0.25">
      <c r="A1126" t="s">
        <v>2326</v>
      </c>
      <c r="B1126">
        <v>75</v>
      </c>
      <c r="C1126" s="6">
        <f t="shared" si="17"/>
        <v>112.5</v>
      </c>
      <c r="D1126" t="s">
        <v>11</v>
      </c>
      <c r="E1126" t="s">
        <v>2327</v>
      </c>
      <c r="F1126" s="2">
        <v>42485</v>
      </c>
      <c r="G1126" s="3">
        <v>0.5</v>
      </c>
      <c r="H1126" t="s">
        <v>2752</v>
      </c>
      <c r="I1126" s="4">
        <v>100</v>
      </c>
      <c r="J1126" t="s">
        <v>61</v>
      </c>
      <c r="K1126" s="1">
        <v>0.10416666666666667</v>
      </c>
    </row>
    <row r="1127" spans="1:11" x14ac:dyDescent="0.25">
      <c r="A1127" t="s">
        <v>2328</v>
      </c>
      <c r="B1127">
        <v>14</v>
      </c>
      <c r="C1127" s="6">
        <f t="shared" si="17"/>
        <v>21</v>
      </c>
      <c r="D1127" t="s">
        <v>11</v>
      </c>
      <c r="E1127" t="s">
        <v>2329</v>
      </c>
      <c r="F1127" s="2">
        <v>42485</v>
      </c>
      <c r="G1127" s="3">
        <v>0.5</v>
      </c>
      <c r="H1127" t="s">
        <v>2736</v>
      </c>
      <c r="I1127" s="4" t="s">
        <v>2753</v>
      </c>
      <c r="J1127" t="s">
        <v>64</v>
      </c>
      <c r="K1127" s="1">
        <v>0.10416666666666667</v>
      </c>
    </row>
    <row r="1128" spans="1:11" x14ac:dyDescent="0.25">
      <c r="A1128" t="s">
        <v>2330</v>
      </c>
      <c r="B1128">
        <v>46</v>
      </c>
      <c r="C1128" s="6">
        <f t="shared" si="17"/>
        <v>69</v>
      </c>
      <c r="D1128" t="s">
        <v>11</v>
      </c>
      <c r="E1128" t="s">
        <v>2331</v>
      </c>
      <c r="F1128" s="2">
        <v>42485</v>
      </c>
      <c r="G1128" s="3">
        <v>0.5</v>
      </c>
      <c r="H1128" t="s">
        <v>2736</v>
      </c>
      <c r="I1128" s="4" t="s">
        <v>2776</v>
      </c>
      <c r="J1128" t="s">
        <v>198</v>
      </c>
      <c r="K1128" s="1">
        <v>0.10416666666666667</v>
      </c>
    </row>
    <row r="1129" spans="1:11" x14ac:dyDescent="0.25">
      <c r="A1129" t="s">
        <v>2332</v>
      </c>
      <c r="B1129">
        <v>75</v>
      </c>
      <c r="C1129" s="6">
        <f t="shared" si="17"/>
        <v>112.5</v>
      </c>
      <c r="D1129" t="s">
        <v>11</v>
      </c>
      <c r="E1129" t="s">
        <v>2333</v>
      </c>
      <c r="F1129" s="2">
        <v>42485</v>
      </c>
      <c r="G1129" s="3">
        <v>0.5</v>
      </c>
      <c r="H1129" t="s">
        <v>2763</v>
      </c>
      <c r="I1129" s="4">
        <v>1005</v>
      </c>
      <c r="J1129" t="s">
        <v>480</v>
      </c>
      <c r="K1129" s="1">
        <v>0.10416666666666667</v>
      </c>
    </row>
    <row r="1130" spans="1:11" x14ac:dyDescent="0.25">
      <c r="A1130" t="s">
        <v>2334</v>
      </c>
      <c r="B1130">
        <v>25</v>
      </c>
      <c r="C1130" s="6">
        <f t="shared" si="17"/>
        <v>37.5</v>
      </c>
      <c r="D1130" t="s">
        <v>11</v>
      </c>
      <c r="E1130" t="s">
        <v>2335</v>
      </c>
      <c r="F1130" s="2">
        <v>42485</v>
      </c>
      <c r="G1130" s="3">
        <v>0.5</v>
      </c>
      <c r="H1130" t="s">
        <v>2767</v>
      </c>
      <c r="I1130" s="4">
        <v>1204</v>
      </c>
      <c r="J1130" t="s">
        <v>561</v>
      </c>
      <c r="K1130" s="1">
        <v>0.10416666666666667</v>
      </c>
    </row>
    <row r="1131" spans="1:11" x14ac:dyDescent="0.25">
      <c r="A1131" t="s">
        <v>2336</v>
      </c>
      <c r="B1131">
        <v>140</v>
      </c>
      <c r="C1131" s="6">
        <f t="shared" si="17"/>
        <v>210</v>
      </c>
      <c r="D1131" t="s">
        <v>11</v>
      </c>
      <c r="E1131" t="s">
        <v>2337</v>
      </c>
      <c r="F1131" s="2">
        <v>42485</v>
      </c>
      <c r="G1131" s="3">
        <v>0.5</v>
      </c>
      <c r="H1131" t="s">
        <v>2756</v>
      </c>
      <c r="I1131" s="4">
        <v>100</v>
      </c>
      <c r="J1131" t="s">
        <v>75</v>
      </c>
      <c r="K1131" s="1">
        <v>0.10416666666666667</v>
      </c>
    </row>
    <row r="1132" spans="1:11" x14ac:dyDescent="0.25">
      <c r="A1132" t="s">
        <v>2338</v>
      </c>
      <c r="B1132">
        <v>49</v>
      </c>
      <c r="C1132" s="6">
        <f t="shared" si="17"/>
        <v>73.5</v>
      </c>
      <c r="D1132" t="s">
        <v>11</v>
      </c>
      <c r="E1132" t="s">
        <v>2339</v>
      </c>
      <c r="F1132" s="2">
        <v>42485</v>
      </c>
      <c r="G1132" s="3">
        <v>0.5</v>
      </c>
      <c r="H1132" t="s">
        <v>2767</v>
      </c>
      <c r="I1132" s="4">
        <v>1202</v>
      </c>
      <c r="J1132" t="s">
        <v>128</v>
      </c>
      <c r="K1132" s="1">
        <v>0.125</v>
      </c>
    </row>
    <row r="1133" spans="1:11" x14ac:dyDescent="0.25">
      <c r="A1133" t="s">
        <v>2340</v>
      </c>
      <c r="B1133">
        <v>214</v>
      </c>
      <c r="C1133" s="6">
        <f t="shared" si="17"/>
        <v>321</v>
      </c>
      <c r="D1133" t="s">
        <v>11</v>
      </c>
      <c r="E1133" t="s">
        <v>2341</v>
      </c>
      <c r="F1133" s="2">
        <v>42485</v>
      </c>
      <c r="G1133" s="3">
        <v>0.5</v>
      </c>
      <c r="H1133" t="s">
        <v>2738</v>
      </c>
      <c r="I1133" s="4">
        <v>2</v>
      </c>
      <c r="J1133" t="s">
        <v>16</v>
      </c>
      <c r="K1133" s="1">
        <v>8.3333333333333329E-2</v>
      </c>
    </row>
    <row r="1134" spans="1:11" x14ac:dyDescent="0.25">
      <c r="A1134" t="s">
        <v>2342</v>
      </c>
      <c r="B1134">
        <v>220</v>
      </c>
      <c r="C1134" s="6">
        <f t="shared" si="17"/>
        <v>330</v>
      </c>
      <c r="D1134" t="s">
        <v>11</v>
      </c>
      <c r="E1134" t="s">
        <v>2343</v>
      </c>
      <c r="F1134" s="2">
        <v>42485</v>
      </c>
      <c r="G1134" s="3">
        <v>0.5</v>
      </c>
      <c r="H1134" t="s">
        <v>2739</v>
      </c>
      <c r="I1134" s="4">
        <v>1101</v>
      </c>
      <c r="J1134" t="s">
        <v>19</v>
      </c>
      <c r="K1134" s="1">
        <v>0.10416666666666667</v>
      </c>
    </row>
    <row r="1135" spans="1:11" x14ac:dyDescent="0.25">
      <c r="A1135" t="s">
        <v>2344</v>
      </c>
      <c r="B1135">
        <v>17</v>
      </c>
      <c r="C1135" s="6">
        <f t="shared" si="17"/>
        <v>25.5</v>
      </c>
      <c r="D1135" t="s">
        <v>11</v>
      </c>
      <c r="E1135" t="s">
        <v>2345</v>
      </c>
      <c r="F1135" s="2">
        <v>42485</v>
      </c>
      <c r="G1135" s="3">
        <v>0.5</v>
      </c>
      <c r="H1135" t="s">
        <v>2736</v>
      </c>
      <c r="I1135" s="4" t="s">
        <v>2755</v>
      </c>
      <c r="J1135" t="s">
        <v>73</v>
      </c>
      <c r="K1135" s="1">
        <v>0.10416666666666667</v>
      </c>
    </row>
    <row r="1136" spans="1:11" x14ac:dyDescent="0.25">
      <c r="A1136" t="s">
        <v>2346</v>
      </c>
      <c r="B1136">
        <v>51</v>
      </c>
      <c r="C1136" s="6">
        <f t="shared" si="17"/>
        <v>76.5</v>
      </c>
      <c r="D1136" t="s">
        <v>11</v>
      </c>
      <c r="E1136" t="s">
        <v>2347</v>
      </c>
      <c r="F1136" s="2">
        <v>42485</v>
      </c>
      <c r="G1136" s="3">
        <v>0.5</v>
      </c>
      <c r="H1136" t="s">
        <v>2790</v>
      </c>
      <c r="I1136" s="4">
        <v>104</v>
      </c>
      <c r="J1136" t="s">
        <v>2348</v>
      </c>
      <c r="K1136" s="1">
        <v>0.10416666666666667</v>
      </c>
    </row>
    <row r="1137" spans="1:11" x14ac:dyDescent="0.25">
      <c r="A1137" t="s">
        <v>2349</v>
      </c>
      <c r="B1137">
        <v>53</v>
      </c>
      <c r="C1137" s="6">
        <f t="shared" si="17"/>
        <v>79.5</v>
      </c>
      <c r="D1137" t="s">
        <v>11</v>
      </c>
      <c r="E1137" t="s">
        <v>2350</v>
      </c>
      <c r="F1137" s="2">
        <v>42485</v>
      </c>
      <c r="G1137" s="3">
        <v>0.5</v>
      </c>
      <c r="H1137" t="s">
        <v>2762</v>
      </c>
      <c r="I1137" s="4">
        <v>121</v>
      </c>
      <c r="J1137" t="s">
        <v>99</v>
      </c>
      <c r="K1137" s="1">
        <v>0.10416666666666667</v>
      </c>
    </row>
    <row r="1138" spans="1:11" x14ac:dyDescent="0.25">
      <c r="A1138" t="s">
        <v>2351</v>
      </c>
      <c r="B1138">
        <v>255</v>
      </c>
      <c r="C1138" s="6">
        <f t="shared" si="17"/>
        <v>382.5</v>
      </c>
      <c r="D1138" t="s">
        <v>11</v>
      </c>
      <c r="E1138" t="s">
        <v>2352</v>
      </c>
      <c r="F1138" s="2">
        <v>42485</v>
      </c>
      <c r="G1138" s="3">
        <v>0.5</v>
      </c>
      <c r="H1138" t="s">
        <v>2740</v>
      </c>
      <c r="I1138" s="4" t="s">
        <v>2741</v>
      </c>
      <c r="J1138" t="s">
        <v>22</v>
      </c>
      <c r="K1138" s="1">
        <v>0.10416666666666667</v>
      </c>
    </row>
    <row r="1139" spans="1:11" x14ac:dyDescent="0.25">
      <c r="A1139" t="s">
        <v>2353</v>
      </c>
      <c r="B1139">
        <v>15</v>
      </c>
      <c r="C1139" s="6">
        <f t="shared" si="17"/>
        <v>22.5</v>
      </c>
      <c r="D1139" t="s">
        <v>11</v>
      </c>
      <c r="E1139" t="s">
        <v>2354</v>
      </c>
      <c r="F1139" s="2">
        <v>42485</v>
      </c>
      <c r="G1139" s="3">
        <v>0.5</v>
      </c>
      <c r="H1139" t="s">
        <v>2736</v>
      </c>
      <c r="I1139" s="4" t="s">
        <v>2745</v>
      </c>
      <c r="J1139" t="s">
        <v>34</v>
      </c>
      <c r="K1139" s="1">
        <v>0.10416666666666667</v>
      </c>
    </row>
    <row r="1140" spans="1:11" x14ac:dyDescent="0.25">
      <c r="A1140" t="s">
        <v>2355</v>
      </c>
      <c r="B1140">
        <v>73</v>
      </c>
      <c r="C1140" s="6">
        <f t="shared" si="17"/>
        <v>109.5</v>
      </c>
      <c r="D1140" t="s">
        <v>11</v>
      </c>
      <c r="E1140" t="s">
        <v>2356</v>
      </c>
      <c r="F1140" s="2">
        <v>42485</v>
      </c>
      <c r="G1140" s="3">
        <v>0.5</v>
      </c>
      <c r="H1140" t="s">
        <v>2754</v>
      </c>
      <c r="I1140" s="4">
        <v>1013</v>
      </c>
      <c r="J1140" t="s">
        <v>205</v>
      </c>
      <c r="K1140" s="1">
        <v>0.10416666666666667</v>
      </c>
    </row>
    <row r="1141" spans="1:11" x14ac:dyDescent="0.25">
      <c r="A1141" t="s">
        <v>2357</v>
      </c>
      <c r="B1141">
        <v>72</v>
      </c>
      <c r="C1141" s="6">
        <f t="shared" si="17"/>
        <v>108</v>
      </c>
      <c r="D1141" t="s">
        <v>11</v>
      </c>
      <c r="E1141" t="s">
        <v>2358</v>
      </c>
      <c r="F1141" s="2">
        <v>42485</v>
      </c>
      <c r="G1141" s="3">
        <v>0.5</v>
      </c>
      <c r="H1141" t="s">
        <v>2749</v>
      </c>
      <c r="I1141" s="4">
        <v>98</v>
      </c>
      <c r="J1141" t="s">
        <v>58</v>
      </c>
      <c r="K1141" s="1">
        <v>0.125</v>
      </c>
    </row>
    <row r="1142" spans="1:11" x14ac:dyDescent="0.25">
      <c r="A1142" t="s">
        <v>2359</v>
      </c>
      <c r="B1142">
        <v>60</v>
      </c>
      <c r="C1142" s="6">
        <f t="shared" si="17"/>
        <v>90</v>
      </c>
      <c r="D1142" t="s">
        <v>11</v>
      </c>
      <c r="E1142" t="s">
        <v>2360</v>
      </c>
      <c r="F1142" s="2">
        <v>42485</v>
      </c>
      <c r="G1142" s="3">
        <v>0.5</v>
      </c>
      <c r="H1142" t="s">
        <v>2742</v>
      </c>
      <c r="I1142" s="4">
        <v>182</v>
      </c>
      <c r="J1142" t="s">
        <v>28</v>
      </c>
      <c r="K1142" s="1">
        <v>0.10416666666666667</v>
      </c>
    </row>
    <row r="1143" spans="1:11" x14ac:dyDescent="0.25">
      <c r="A1143" t="s">
        <v>2361</v>
      </c>
      <c r="B1143">
        <v>25</v>
      </c>
      <c r="C1143" s="6">
        <f t="shared" si="17"/>
        <v>37.5</v>
      </c>
      <c r="D1143" t="s">
        <v>11</v>
      </c>
      <c r="E1143" t="s">
        <v>2362</v>
      </c>
      <c r="F1143" s="2">
        <v>42485</v>
      </c>
      <c r="G1143" s="3">
        <v>0.5</v>
      </c>
      <c r="H1143" t="s">
        <v>2736</v>
      </c>
      <c r="I1143" s="4" t="s">
        <v>2759</v>
      </c>
      <c r="J1143" t="s">
        <v>87</v>
      </c>
      <c r="K1143" s="1">
        <v>0.10416666666666667</v>
      </c>
    </row>
    <row r="1144" spans="1:11" x14ac:dyDescent="0.25">
      <c r="A1144" t="s">
        <v>2363</v>
      </c>
      <c r="B1144">
        <v>37</v>
      </c>
      <c r="C1144" s="6">
        <f t="shared" si="17"/>
        <v>55.5</v>
      </c>
      <c r="D1144" t="s">
        <v>11</v>
      </c>
      <c r="E1144" t="s">
        <v>2364</v>
      </c>
      <c r="F1144" s="2">
        <v>42485</v>
      </c>
      <c r="G1144" s="3">
        <v>0.5</v>
      </c>
      <c r="H1144" t="s">
        <v>2743</v>
      </c>
      <c r="I1144" s="4" t="s">
        <v>2784</v>
      </c>
      <c r="J1144" t="s">
        <v>755</v>
      </c>
      <c r="K1144" s="1">
        <v>0.10416666666666667</v>
      </c>
    </row>
    <row r="1145" spans="1:11" x14ac:dyDescent="0.25">
      <c r="A1145" t="s">
        <v>2365</v>
      </c>
      <c r="B1145">
        <v>118</v>
      </c>
      <c r="C1145" s="6">
        <f t="shared" si="17"/>
        <v>177</v>
      </c>
      <c r="D1145" t="s">
        <v>11</v>
      </c>
      <c r="E1145" t="s">
        <v>2366</v>
      </c>
      <c r="F1145" s="2">
        <v>42485</v>
      </c>
      <c r="G1145" s="3">
        <v>0.5</v>
      </c>
      <c r="H1145" t="s">
        <v>2747</v>
      </c>
      <c r="I1145" s="4">
        <v>1250</v>
      </c>
      <c r="J1145" t="s">
        <v>40</v>
      </c>
      <c r="K1145" s="1">
        <v>0.10416666666666667</v>
      </c>
    </row>
    <row r="1146" spans="1:11" x14ac:dyDescent="0.25">
      <c r="A1146" t="s">
        <v>2367</v>
      </c>
      <c r="B1146">
        <v>220</v>
      </c>
      <c r="C1146" s="6">
        <f t="shared" si="17"/>
        <v>330</v>
      </c>
      <c r="D1146" t="s">
        <v>11</v>
      </c>
      <c r="E1146" t="s">
        <v>2368</v>
      </c>
      <c r="F1146" s="2">
        <v>42485</v>
      </c>
      <c r="G1146" s="3">
        <v>0.5</v>
      </c>
      <c r="H1146" t="s">
        <v>2740</v>
      </c>
      <c r="I1146" s="4" t="s">
        <v>2774</v>
      </c>
      <c r="J1146" t="s">
        <v>181</v>
      </c>
      <c r="K1146" s="1">
        <v>0.10416666666666667</v>
      </c>
    </row>
    <row r="1147" spans="1:11" x14ac:dyDescent="0.25">
      <c r="A1147" t="s">
        <v>2369</v>
      </c>
      <c r="B1147">
        <v>49</v>
      </c>
      <c r="C1147" s="6">
        <f t="shared" si="17"/>
        <v>73.5</v>
      </c>
      <c r="D1147" t="s">
        <v>11</v>
      </c>
      <c r="E1147" t="s">
        <v>2370</v>
      </c>
      <c r="F1147" s="2">
        <v>42485</v>
      </c>
      <c r="G1147" s="3">
        <v>0.5</v>
      </c>
      <c r="H1147" t="s">
        <v>2743</v>
      </c>
      <c r="I1147" s="4" t="s">
        <v>2769</v>
      </c>
      <c r="J1147" t="s">
        <v>138</v>
      </c>
      <c r="K1147" s="1">
        <v>0.10416666666666667</v>
      </c>
    </row>
    <row r="1148" spans="1:11" x14ac:dyDescent="0.25">
      <c r="A1148" t="s">
        <v>2371</v>
      </c>
      <c r="B1148">
        <v>32</v>
      </c>
      <c r="C1148" s="6">
        <f t="shared" si="17"/>
        <v>48</v>
      </c>
      <c r="D1148" t="s">
        <v>11</v>
      </c>
      <c r="E1148" t="s">
        <v>2372</v>
      </c>
      <c r="F1148" s="2">
        <v>42485</v>
      </c>
      <c r="G1148" s="3">
        <v>0.5</v>
      </c>
      <c r="H1148" t="s">
        <v>2736</v>
      </c>
      <c r="I1148" s="4" t="s">
        <v>2760</v>
      </c>
      <c r="J1148" t="s">
        <v>90</v>
      </c>
      <c r="K1148" s="1">
        <v>0.10416666666666667</v>
      </c>
    </row>
    <row r="1149" spans="1:11" x14ac:dyDescent="0.25">
      <c r="A1149" t="s">
        <v>2373</v>
      </c>
      <c r="B1149">
        <v>6</v>
      </c>
      <c r="C1149" s="6">
        <f t="shared" si="17"/>
        <v>9</v>
      </c>
      <c r="D1149" t="s">
        <v>11</v>
      </c>
      <c r="E1149" t="s">
        <v>2374</v>
      </c>
      <c r="F1149" s="2">
        <v>42485</v>
      </c>
      <c r="G1149" s="3">
        <v>0.64583333333333337</v>
      </c>
      <c r="H1149" t="s">
        <v>2763</v>
      </c>
      <c r="I1149" s="4">
        <v>1001</v>
      </c>
      <c r="J1149" t="s">
        <v>104</v>
      </c>
      <c r="K1149" s="1">
        <v>0.10416666666666667</v>
      </c>
    </row>
    <row r="1150" spans="1:11" x14ac:dyDescent="0.25">
      <c r="A1150" t="s">
        <v>2375</v>
      </c>
      <c r="B1150">
        <v>98</v>
      </c>
      <c r="C1150" s="6">
        <f t="shared" si="17"/>
        <v>147</v>
      </c>
      <c r="D1150" t="s">
        <v>11</v>
      </c>
      <c r="E1150" t="s">
        <v>2376</v>
      </c>
      <c r="F1150" s="2">
        <v>42485</v>
      </c>
      <c r="G1150" s="3">
        <v>0.64583333333333337</v>
      </c>
      <c r="H1150" t="s">
        <v>2751</v>
      </c>
      <c r="I1150" s="4">
        <v>200</v>
      </c>
      <c r="J1150" t="s">
        <v>93</v>
      </c>
      <c r="K1150" s="1">
        <v>0.10416666666666667</v>
      </c>
    </row>
    <row r="1151" spans="1:11" x14ac:dyDescent="0.25">
      <c r="A1151" t="s">
        <v>2377</v>
      </c>
      <c r="B1151">
        <v>278</v>
      </c>
      <c r="C1151" s="6">
        <f t="shared" si="17"/>
        <v>417</v>
      </c>
      <c r="D1151" t="s">
        <v>11</v>
      </c>
      <c r="E1151" t="s">
        <v>2378</v>
      </c>
      <c r="F1151" s="2">
        <v>42485</v>
      </c>
      <c r="G1151" s="3">
        <v>0.64583333333333337</v>
      </c>
      <c r="H1151" t="s">
        <v>2740</v>
      </c>
      <c r="I1151" s="4" t="s">
        <v>2750</v>
      </c>
      <c r="J1151" t="s">
        <v>49</v>
      </c>
      <c r="K1151" s="1">
        <v>0.10416666666666667</v>
      </c>
    </row>
    <row r="1152" spans="1:11" x14ac:dyDescent="0.25">
      <c r="A1152" t="s">
        <v>2379</v>
      </c>
      <c r="B1152">
        <v>34</v>
      </c>
      <c r="C1152" s="6">
        <f t="shared" si="17"/>
        <v>51</v>
      </c>
      <c r="D1152" t="s">
        <v>11</v>
      </c>
      <c r="E1152" t="s">
        <v>2380</v>
      </c>
      <c r="F1152" s="2">
        <v>42485</v>
      </c>
      <c r="G1152" s="3">
        <v>0.64583333333333337</v>
      </c>
      <c r="H1152" t="s">
        <v>2742</v>
      </c>
      <c r="I1152" s="4">
        <v>261</v>
      </c>
      <c r="J1152" t="s">
        <v>55</v>
      </c>
      <c r="K1152" s="1">
        <v>0.10416666666666667</v>
      </c>
    </row>
    <row r="1153" spans="1:11" x14ac:dyDescent="0.25">
      <c r="A1153" t="s">
        <v>2381</v>
      </c>
      <c r="B1153">
        <v>116</v>
      </c>
      <c r="C1153" s="6">
        <f t="shared" si="17"/>
        <v>174</v>
      </c>
      <c r="D1153" t="s">
        <v>11</v>
      </c>
      <c r="E1153" t="s">
        <v>2382</v>
      </c>
      <c r="F1153" s="2">
        <v>42485</v>
      </c>
      <c r="G1153" s="3">
        <v>0.64583333333333337</v>
      </c>
      <c r="H1153" t="s">
        <v>2756</v>
      </c>
      <c r="I1153" s="4">
        <v>100</v>
      </c>
      <c r="J1153" t="s">
        <v>75</v>
      </c>
      <c r="K1153" s="1">
        <v>0.10416666666666667</v>
      </c>
    </row>
    <row r="1154" spans="1:11" x14ac:dyDescent="0.25">
      <c r="A1154" t="s">
        <v>2383</v>
      </c>
      <c r="B1154">
        <v>242</v>
      </c>
      <c r="C1154" s="6">
        <f t="shared" si="17"/>
        <v>363</v>
      </c>
      <c r="D1154" t="s">
        <v>11</v>
      </c>
      <c r="E1154" t="s">
        <v>2384</v>
      </c>
      <c r="F1154" s="2">
        <v>42485</v>
      </c>
      <c r="G1154" s="3">
        <v>0.64583333333333337</v>
      </c>
      <c r="H1154" t="s">
        <v>2740</v>
      </c>
      <c r="I1154" s="4" t="s">
        <v>2741</v>
      </c>
      <c r="J1154" t="s">
        <v>22</v>
      </c>
      <c r="K1154" s="1">
        <v>0.10416666666666667</v>
      </c>
    </row>
    <row r="1155" spans="1:11" x14ac:dyDescent="0.25">
      <c r="A1155" t="s">
        <v>2385</v>
      </c>
      <c r="B1155">
        <v>6</v>
      </c>
      <c r="C1155" s="6">
        <f t="shared" ref="C1155:C1218" si="18">1.5*B1155</f>
        <v>9</v>
      </c>
      <c r="D1155" t="s">
        <v>11</v>
      </c>
      <c r="E1155" t="s">
        <v>2386</v>
      </c>
      <c r="F1155" s="2">
        <v>42485</v>
      </c>
      <c r="G1155" s="3">
        <v>0.64583333333333337</v>
      </c>
      <c r="H1155" t="s">
        <v>2767</v>
      </c>
      <c r="I1155" s="4">
        <v>1210</v>
      </c>
      <c r="J1155" t="s">
        <v>245</v>
      </c>
      <c r="K1155" s="1">
        <v>0.10416666666666667</v>
      </c>
    </row>
    <row r="1156" spans="1:11" x14ac:dyDescent="0.25">
      <c r="A1156" t="s">
        <v>2387</v>
      </c>
      <c r="B1156">
        <v>128</v>
      </c>
      <c r="C1156" s="6">
        <f t="shared" si="18"/>
        <v>192</v>
      </c>
      <c r="D1156" t="s">
        <v>11</v>
      </c>
      <c r="E1156" t="s">
        <v>2388</v>
      </c>
      <c r="F1156" s="2">
        <v>42485</v>
      </c>
      <c r="G1156" s="3">
        <v>0.64583333333333337</v>
      </c>
      <c r="H1156" t="s">
        <v>2736</v>
      </c>
      <c r="I1156" s="4" t="s">
        <v>2737</v>
      </c>
      <c r="J1156" t="s">
        <v>13</v>
      </c>
      <c r="K1156" s="1">
        <v>0.10416666666666667</v>
      </c>
    </row>
    <row r="1157" spans="1:11" x14ac:dyDescent="0.25">
      <c r="A1157" t="s">
        <v>2389</v>
      </c>
      <c r="B1157">
        <v>25</v>
      </c>
      <c r="C1157" s="6">
        <f t="shared" si="18"/>
        <v>37.5</v>
      </c>
      <c r="D1157" t="s">
        <v>11</v>
      </c>
      <c r="E1157" t="s">
        <v>2390</v>
      </c>
      <c r="F1157" s="2">
        <v>42485</v>
      </c>
      <c r="G1157" s="3">
        <v>0.64583333333333337</v>
      </c>
      <c r="H1157" t="s">
        <v>2778</v>
      </c>
      <c r="I1157" s="4">
        <v>2200</v>
      </c>
      <c r="J1157" t="s">
        <v>356</v>
      </c>
      <c r="K1157" s="1">
        <v>0.125</v>
      </c>
    </row>
    <row r="1158" spans="1:11" x14ac:dyDescent="0.25">
      <c r="A1158" t="s">
        <v>2391</v>
      </c>
      <c r="B1158">
        <v>39</v>
      </c>
      <c r="C1158" s="6">
        <f t="shared" si="18"/>
        <v>58.5</v>
      </c>
      <c r="D1158" t="s">
        <v>11</v>
      </c>
      <c r="E1158" t="s">
        <v>2392</v>
      </c>
      <c r="F1158" s="2">
        <v>42485</v>
      </c>
      <c r="G1158" s="3">
        <v>0.64583333333333337</v>
      </c>
      <c r="H1158" t="s">
        <v>2754</v>
      </c>
      <c r="I1158" s="4">
        <v>2012</v>
      </c>
      <c r="J1158" t="s">
        <v>70</v>
      </c>
      <c r="K1158" s="1">
        <v>0.125</v>
      </c>
    </row>
    <row r="1159" spans="1:11" x14ac:dyDescent="0.25">
      <c r="A1159" t="s">
        <v>2393</v>
      </c>
      <c r="B1159">
        <v>123</v>
      </c>
      <c r="C1159" s="6">
        <f t="shared" si="18"/>
        <v>184.5</v>
      </c>
      <c r="D1159" t="s">
        <v>11</v>
      </c>
      <c r="E1159" t="s">
        <v>2394</v>
      </c>
      <c r="F1159" s="2">
        <v>42485</v>
      </c>
      <c r="G1159" s="3">
        <v>0.64583333333333337</v>
      </c>
      <c r="H1159" t="s">
        <v>2782</v>
      </c>
      <c r="I1159" s="4">
        <v>100</v>
      </c>
      <c r="J1159" t="s">
        <v>554</v>
      </c>
      <c r="K1159" s="1">
        <v>0.10416666666666667</v>
      </c>
    </row>
    <row r="1160" spans="1:11" x14ac:dyDescent="0.25">
      <c r="A1160" t="s">
        <v>2395</v>
      </c>
      <c r="B1160">
        <v>21</v>
      </c>
      <c r="C1160" s="6">
        <f t="shared" si="18"/>
        <v>31.5</v>
      </c>
      <c r="D1160" t="s">
        <v>11</v>
      </c>
      <c r="E1160" t="s">
        <v>2396</v>
      </c>
      <c r="F1160" s="2">
        <v>42485</v>
      </c>
      <c r="G1160" s="3">
        <v>0.64583333333333337</v>
      </c>
      <c r="H1160" t="s">
        <v>2736</v>
      </c>
      <c r="I1160" s="4" t="s">
        <v>2753</v>
      </c>
      <c r="J1160" t="s">
        <v>64</v>
      </c>
      <c r="K1160" s="1">
        <v>0.125</v>
      </c>
    </row>
    <row r="1161" spans="1:11" x14ac:dyDescent="0.25">
      <c r="A1161" t="s">
        <v>2397</v>
      </c>
      <c r="B1161">
        <v>5</v>
      </c>
      <c r="C1161" s="6">
        <f t="shared" si="18"/>
        <v>7.5</v>
      </c>
      <c r="D1161" t="s">
        <v>11</v>
      </c>
      <c r="E1161" t="s">
        <v>2398</v>
      </c>
      <c r="F1161" s="2">
        <v>42485</v>
      </c>
      <c r="G1161" s="3">
        <v>0.64583333333333337</v>
      </c>
      <c r="H1161" t="s">
        <v>2767</v>
      </c>
      <c r="I1161" s="4">
        <v>1210</v>
      </c>
      <c r="J1161" t="s">
        <v>245</v>
      </c>
      <c r="K1161" s="1">
        <v>0.10416666666666667</v>
      </c>
    </row>
    <row r="1162" spans="1:11" x14ac:dyDescent="0.25">
      <c r="A1162" t="s">
        <v>2399</v>
      </c>
      <c r="B1162">
        <v>22</v>
      </c>
      <c r="C1162" s="6">
        <f t="shared" si="18"/>
        <v>33</v>
      </c>
      <c r="D1162" t="s">
        <v>11</v>
      </c>
      <c r="E1162" t="s">
        <v>2400</v>
      </c>
      <c r="F1162" s="2">
        <v>42485</v>
      </c>
      <c r="G1162" s="3">
        <v>0.64583333333333337</v>
      </c>
      <c r="H1162" t="s">
        <v>2736</v>
      </c>
      <c r="I1162" s="4" t="s">
        <v>2746</v>
      </c>
      <c r="J1162" t="s">
        <v>37</v>
      </c>
      <c r="K1162" s="1">
        <v>0.10416666666666667</v>
      </c>
    </row>
    <row r="1163" spans="1:11" x14ac:dyDescent="0.25">
      <c r="A1163" t="s">
        <v>2401</v>
      </c>
      <c r="B1163">
        <v>119</v>
      </c>
      <c r="C1163" s="6">
        <f t="shared" si="18"/>
        <v>178.5</v>
      </c>
      <c r="D1163" t="s">
        <v>11</v>
      </c>
      <c r="E1163" t="s">
        <v>2402</v>
      </c>
      <c r="F1163" s="2">
        <v>42485</v>
      </c>
      <c r="G1163" s="3">
        <v>0.64583333333333337</v>
      </c>
      <c r="H1163" t="s">
        <v>2749</v>
      </c>
      <c r="I1163" s="4">
        <v>98</v>
      </c>
      <c r="J1163" t="s">
        <v>58</v>
      </c>
      <c r="K1163" s="1">
        <v>0.10416666666666667</v>
      </c>
    </row>
    <row r="1164" spans="1:11" x14ac:dyDescent="0.25">
      <c r="A1164" t="s">
        <v>2403</v>
      </c>
      <c r="B1164">
        <v>10</v>
      </c>
      <c r="C1164" s="6">
        <f t="shared" si="18"/>
        <v>15</v>
      </c>
      <c r="D1164" t="s">
        <v>11</v>
      </c>
      <c r="E1164" t="s">
        <v>2404</v>
      </c>
      <c r="F1164" s="2">
        <v>42485</v>
      </c>
      <c r="G1164" s="3">
        <v>0.64583333333333337</v>
      </c>
      <c r="H1164" t="s">
        <v>2763</v>
      </c>
      <c r="I1164" s="4">
        <v>1001</v>
      </c>
      <c r="J1164" t="s">
        <v>104</v>
      </c>
      <c r="K1164" s="1">
        <v>0.10416666666666667</v>
      </c>
    </row>
    <row r="1165" spans="1:11" x14ac:dyDescent="0.25">
      <c r="A1165" t="s">
        <v>2405</v>
      </c>
      <c r="B1165">
        <v>162</v>
      </c>
      <c r="C1165" s="6">
        <f t="shared" si="18"/>
        <v>243</v>
      </c>
      <c r="D1165" t="s">
        <v>11</v>
      </c>
      <c r="E1165" t="s">
        <v>2406</v>
      </c>
      <c r="F1165" s="2">
        <v>42485</v>
      </c>
      <c r="G1165" s="3">
        <v>0.79166666666666663</v>
      </c>
      <c r="H1165" t="s">
        <v>2761</v>
      </c>
      <c r="I1165" s="4" t="s">
        <v>2750</v>
      </c>
      <c r="J1165" t="s">
        <v>96</v>
      </c>
      <c r="K1165" s="1">
        <v>0.10416666666666667</v>
      </c>
    </row>
    <row r="1166" spans="1:11" x14ac:dyDescent="0.25">
      <c r="A1166" t="s">
        <v>2407</v>
      </c>
      <c r="B1166">
        <v>62</v>
      </c>
      <c r="C1166" s="6">
        <f t="shared" si="18"/>
        <v>93</v>
      </c>
      <c r="D1166" t="s">
        <v>11</v>
      </c>
      <c r="E1166" t="s">
        <v>2408</v>
      </c>
      <c r="F1166" s="2">
        <v>42485</v>
      </c>
      <c r="G1166" s="3">
        <v>0.79166666666666663</v>
      </c>
      <c r="H1166" t="s">
        <v>2742</v>
      </c>
      <c r="I1166" s="4">
        <v>182</v>
      </c>
      <c r="J1166" t="s">
        <v>28</v>
      </c>
      <c r="K1166" s="1">
        <v>0.10416666666666667</v>
      </c>
    </row>
    <row r="1167" spans="1:11" x14ac:dyDescent="0.25">
      <c r="A1167" t="s">
        <v>2409</v>
      </c>
      <c r="B1167">
        <v>31</v>
      </c>
      <c r="C1167" s="6">
        <f t="shared" si="18"/>
        <v>46.5</v>
      </c>
      <c r="D1167" t="s">
        <v>11</v>
      </c>
      <c r="E1167" t="s">
        <v>2410</v>
      </c>
      <c r="F1167" s="2">
        <v>42485</v>
      </c>
      <c r="G1167" s="3">
        <v>0.79166666666666663</v>
      </c>
      <c r="H1167" t="s">
        <v>2736</v>
      </c>
      <c r="I1167" s="4" t="s">
        <v>2748</v>
      </c>
      <c r="J1167" t="s">
        <v>43</v>
      </c>
      <c r="K1167" s="1">
        <v>0.10416666666666667</v>
      </c>
    </row>
    <row r="1168" spans="1:11" x14ac:dyDescent="0.25">
      <c r="A1168" t="s">
        <v>2411</v>
      </c>
      <c r="B1168">
        <v>20</v>
      </c>
      <c r="C1168" s="6">
        <f t="shared" si="18"/>
        <v>30</v>
      </c>
      <c r="D1168" t="s">
        <v>11</v>
      </c>
      <c r="E1168" t="s">
        <v>2412</v>
      </c>
      <c r="F1168" s="2">
        <v>42485</v>
      </c>
      <c r="G1168" s="3">
        <v>0.79166666666666663</v>
      </c>
      <c r="H1168" t="s">
        <v>2767</v>
      </c>
      <c r="I1168" s="4">
        <v>1202</v>
      </c>
      <c r="J1168" t="s">
        <v>128</v>
      </c>
      <c r="K1168" s="1">
        <v>0.125</v>
      </c>
    </row>
    <row r="1169" spans="1:11" x14ac:dyDescent="0.25">
      <c r="A1169" t="s">
        <v>2413</v>
      </c>
      <c r="B1169">
        <v>148</v>
      </c>
      <c r="C1169" s="6">
        <f t="shared" si="18"/>
        <v>222</v>
      </c>
      <c r="D1169" t="s">
        <v>11</v>
      </c>
      <c r="E1169" t="s">
        <v>2414</v>
      </c>
      <c r="F1169" s="2">
        <v>42485</v>
      </c>
      <c r="G1169" s="3">
        <v>0.79166666666666663</v>
      </c>
      <c r="H1169" t="s">
        <v>2740</v>
      </c>
      <c r="I1169" s="4" t="s">
        <v>2774</v>
      </c>
      <c r="J1169" t="s">
        <v>181</v>
      </c>
      <c r="K1169" s="1">
        <v>0.10416666666666667</v>
      </c>
    </row>
    <row r="1170" spans="1:11" x14ac:dyDescent="0.25">
      <c r="A1170" t="s">
        <v>2415</v>
      </c>
      <c r="B1170">
        <v>0</v>
      </c>
      <c r="C1170" s="6">
        <f t="shared" si="18"/>
        <v>0</v>
      </c>
      <c r="D1170" t="s">
        <v>11</v>
      </c>
      <c r="E1170" t="s">
        <v>2416</v>
      </c>
      <c r="F1170" s="2">
        <v>42485</v>
      </c>
      <c r="G1170" s="3">
        <v>0.79166666666666663</v>
      </c>
      <c r="K1170" s="1">
        <v>0.10416666666666667</v>
      </c>
    </row>
    <row r="1171" spans="1:11" x14ac:dyDescent="0.25">
      <c r="A1171" t="s">
        <v>2417</v>
      </c>
      <c r="B1171">
        <v>36</v>
      </c>
      <c r="C1171" s="6">
        <f t="shared" si="18"/>
        <v>54</v>
      </c>
      <c r="D1171" t="s">
        <v>11</v>
      </c>
      <c r="E1171" t="s">
        <v>2418</v>
      </c>
      <c r="F1171" s="2">
        <v>42485</v>
      </c>
      <c r="G1171" s="3">
        <v>0.79166666666666663</v>
      </c>
      <c r="H1171" t="s">
        <v>2742</v>
      </c>
      <c r="I1171" s="4">
        <v>261</v>
      </c>
      <c r="J1171" t="s">
        <v>55</v>
      </c>
      <c r="K1171" s="1">
        <v>8.3333333333333329E-2</v>
      </c>
    </row>
    <row r="1172" spans="1:11" x14ac:dyDescent="0.25">
      <c r="A1172" t="s">
        <v>2419</v>
      </c>
      <c r="B1172">
        <v>37</v>
      </c>
      <c r="C1172" s="6">
        <f t="shared" si="18"/>
        <v>55.5</v>
      </c>
      <c r="D1172" t="s">
        <v>11</v>
      </c>
      <c r="E1172" t="s">
        <v>2420</v>
      </c>
      <c r="F1172" s="2">
        <v>42485</v>
      </c>
      <c r="G1172" s="3">
        <v>0.79166666666666663</v>
      </c>
      <c r="H1172" t="s">
        <v>2736</v>
      </c>
      <c r="I1172" s="4" t="s">
        <v>2746</v>
      </c>
      <c r="J1172" t="s">
        <v>37</v>
      </c>
      <c r="K1172" s="1">
        <v>0.10416666666666667</v>
      </c>
    </row>
    <row r="1173" spans="1:11" x14ac:dyDescent="0.25">
      <c r="A1173" t="s">
        <v>2421</v>
      </c>
      <c r="B1173">
        <v>163</v>
      </c>
      <c r="C1173" s="6">
        <f t="shared" si="18"/>
        <v>244.5</v>
      </c>
      <c r="D1173" t="s">
        <v>11</v>
      </c>
      <c r="E1173" t="s">
        <v>2422</v>
      </c>
      <c r="F1173" s="2">
        <v>42485</v>
      </c>
      <c r="G1173" s="3">
        <v>0.79166666666666663</v>
      </c>
      <c r="H1173" t="s">
        <v>2740</v>
      </c>
      <c r="I1173" s="4" t="s">
        <v>2750</v>
      </c>
      <c r="J1173" t="s">
        <v>49</v>
      </c>
      <c r="K1173" s="1">
        <v>0.10416666666666667</v>
      </c>
    </row>
    <row r="1174" spans="1:11" x14ac:dyDescent="0.25">
      <c r="A1174" t="s">
        <v>2423</v>
      </c>
      <c r="B1174">
        <v>35</v>
      </c>
      <c r="C1174" s="6">
        <f t="shared" si="18"/>
        <v>52.5</v>
      </c>
      <c r="D1174" t="s">
        <v>11</v>
      </c>
      <c r="E1174" t="s">
        <v>2424</v>
      </c>
      <c r="F1174" s="2">
        <v>42485</v>
      </c>
      <c r="G1174" s="3">
        <v>0.79166666666666663</v>
      </c>
      <c r="H1174" t="s">
        <v>2790</v>
      </c>
      <c r="I1174" s="4">
        <v>102</v>
      </c>
      <c r="J1174" t="s">
        <v>1645</v>
      </c>
      <c r="K1174" s="1">
        <v>0.10416666666666667</v>
      </c>
    </row>
    <row r="1175" spans="1:11" x14ac:dyDescent="0.25">
      <c r="A1175" t="s">
        <v>2425</v>
      </c>
      <c r="B1175">
        <v>60</v>
      </c>
      <c r="C1175" s="6">
        <f t="shared" si="18"/>
        <v>90</v>
      </c>
      <c r="D1175" t="s">
        <v>11</v>
      </c>
      <c r="E1175" t="s">
        <v>2426</v>
      </c>
      <c r="F1175" s="2">
        <v>42485</v>
      </c>
      <c r="G1175" s="3">
        <v>0.79166666666666663</v>
      </c>
      <c r="H1175" t="s">
        <v>2749</v>
      </c>
      <c r="I1175" s="4">
        <v>491</v>
      </c>
      <c r="J1175" t="s">
        <v>46</v>
      </c>
      <c r="K1175" s="1">
        <v>0.125</v>
      </c>
    </row>
    <row r="1176" spans="1:11" x14ac:dyDescent="0.25">
      <c r="A1176" t="s">
        <v>2427</v>
      </c>
      <c r="B1176">
        <v>139</v>
      </c>
      <c r="C1176" s="6">
        <f t="shared" si="18"/>
        <v>208.5</v>
      </c>
      <c r="D1176" t="s">
        <v>11</v>
      </c>
      <c r="E1176" t="s">
        <v>2428</v>
      </c>
      <c r="F1176" s="2">
        <v>42485</v>
      </c>
      <c r="G1176" s="3">
        <v>0.79166666666666663</v>
      </c>
      <c r="H1176" t="s">
        <v>2782</v>
      </c>
      <c r="I1176" s="4">
        <v>100</v>
      </c>
      <c r="J1176" t="s">
        <v>554</v>
      </c>
      <c r="K1176" s="1">
        <v>0.10416666666666667</v>
      </c>
    </row>
    <row r="1177" spans="1:11" x14ac:dyDescent="0.25">
      <c r="A1177" t="s">
        <v>2429</v>
      </c>
      <c r="B1177">
        <v>103</v>
      </c>
      <c r="C1177" s="6">
        <f t="shared" si="18"/>
        <v>154.5</v>
      </c>
      <c r="D1177" t="s">
        <v>11</v>
      </c>
      <c r="E1177" t="s">
        <v>2430</v>
      </c>
      <c r="F1177" s="2">
        <v>42485</v>
      </c>
      <c r="G1177" s="3">
        <v>0.79166666666666663</v>
      </c>
      <c r="H1177" t="s">
        <v>2756</v>
      </c>
      <c r="I1177" s="4">
        <v>100</v>
      </c>
      <c r="J1177" t="s">
        <v>75</v>
      </c>
      <c r="K1177" s="1">
        <v>0.125</v>
      </c>
    </row>
    <row r="1178" spans="1:11" x14ac:dyDescent="0.25">
      <c r="A1178" t="s">
        <v>2431</v>
      </c>
      <c r="B1178">
        <v>131</v>
      </c>
      <c r="C1178" s="6">
        <f t="shared" si="18"/>
        <v>196.5</v>
      </c>
      <c r="D1178" t="s">
        <v>11</v>
      </c>
      <c r="E1178" t="s">
        <v>2432</v>
      </c>
      <c r="F1178" s="2">
        <v>42485</v>
      </c>
      <c r="G1178" s="3">
        <v>0.79166666666666663</v>
      </c>
      <c r="H1178" t="s">
        <v>2736</v>
      </c>
      <c r="I1178" s="4" t="s">
        <v>2737</v>
      </c>
      <c r="J1178" t="s">
        <v>13</v>
      </c>
      <c r="K1178" s="1">
        <v>0.10416666666666667</v>
      </c>
    </row>
    <row r="1179" spans="1:11" x14ac:dyDescent="0.25">
      <c r="A1179" t="s">
        <v>2433</v>
      </c>
      <c r="B1179">
        <v>101</v>
      </c>
      <c r="C1179" s="6">
        <f t="shared" si="18"/>
        <v>151.5</v>
      </c>
      <c r="D1179" t="s">
        <v>11</v>
      </c>
      <c r="E1179" t="s">
        <v>2434</v>
      </c>
      <c r="F1179" s="2">
        <v>42485</v>
      </c>
      <c r="G1179" s="3">
        <v>0.79166666666666663</v>
      </c>
      <c r="H1179" t="s">
        <v>2749</v>
      </c>
      <c r="I1179" s="4">
        <v>98</v>
      </c>
      <c r="J1179" t="s">
        <v>58</v>
      </c>
      <c r="K1179" s="1">
        <v>0.10416666666666667</v>
      </c>
    </row>
    <row r="1180" spans="1:11" x14ac:dyDescent="0.25">
      <c r="A1180" t="s">
        <v>2435</v>
      </c>
      <c r="B1180">
        <v>46</v>
      </c>
      <c r="C1180" s="6">
        <f t="shared" si="18"/>
        <v>69</v>
      </c>
      <c r="D1180" t="s">
        <v>11</v>
      </c>
      <c r="E1180" t="s">
        <v>2436</v>
      </c>
      <c r="F1180" s="2">
        <v>42485</v>
      </c>
      <c r="G1180" s="3">
        <v>0.79166666666666663</v>
      </c>
      <c r="H1180" t="s">
        <v>2736</v>
      </c>
      <c r="I1180" s="4" t="s">
        <v>2758</v>
      </c>
      <c r="J1180" t="s">
        <v>81</v>
      </c>
      <c r="K1180" s="1">
        <v>0.125</v>
      </c>
    </row>
    <row r="1181" spans="1:11" x14ac:dyDescent="0.25">
      <c r="A1181" t="s">
        <v>2437</v>
      </c>
      <c r="B1181">
        <v>159</v>
      </c>
      <c r="C1181" s="6">
        <f t="shared" si="18"/>
        <v>238.5</v>
      </c>
      <c r="D1181" t="s">
        <v>11</v>
      </c>
      <c r="E1181" t="s">
        <v>2438</v>
      </c>
      <c r="F1181" s="2">
        <v>42485</v>
      </c>
      <c r="G1181" s="3">
        <v>0.79166666666666663</v>
      </c>
      <c r="H1181" t="s">
        <v>2738</v>
      </c>
      <c r="I1181" s="4">
        <v>2</v>
      </c>
      <c r="J1181" t="s">
        <v>16</v>
      </c>
      <c r="K1181" s="1">
        <v>0.10416666666666667</v>
      </c>
    </row>
    <row r="1182" spans="1:11" x14ac:dyDescent="0.25">
      <c r="A1182" t="s">
        <v>2439</v>
      </c>
      <c r="B1182">
        <v>93</v>
      </c>
      <c r="C1182" s="6">
        <f t="shared" si="18"/>
        <v>139.5</v>
      </c>
      <c r="D1182" t="s">
        <v>11</v>
      </c>
      <c r="E1182" t="s">
        <v>2440</v>
      </c>
      <c r="F1182" s="2">
        <v>42486</v>
      </c>
      <c r="G1182" s="3">
        <v>0.35416666666666669</v>
      </c>
      <c r="H1182" t="s">
        <v>2762</v>
      </c>
      <c r="I1182" s="4">
        <v>122</v>
      </c>
      <c r="J1182" t="s">
        <v>187</v>
      </c>
      <c r="K1182" s="1">
        <v>0.10416666666666667</v>
      </c>
    </row>
    <row r="1183" spans="1:11" x14ac:dyDescent="0.25">
      <c r="A1183" t="s">
        <v>2441</v>
      </c>
      <c r="B1183">
        <v>106</v>
      </c>
      <c r="C1183" s="6">
        <f t="shared" si="18"/>
        <v>159</v>
      </c>
      <c r="D1183" t="s">
        <v>11</v>
      </c>
      <c r="E1183" t="s">
        <v>2442</v>
      </c>
      <c r="F1183" s="2">
        <v>42486</v>
      </c>
      <c r="G1183" s="3">
        <v>0.35416666666666669</v>
      </c>
      <c r="H1183" t="s">
        <v>2736</v>
      </c>
      <c r="I1183" s="4" t="s">
        <v>2737</v>
      </c>
      <c r="J1183" t="s">
        <v>13</v>
      </c>
      <c r="K1183" s="1">
        <v>8.3333333333333329E-2</v>
      </c>
    </row>
    <row r="1184" spans="1:11" x14ac:dyDescent="0.25">
      <c r="A1184" t="s">
        <v>2443</v>
      </c>
      <c r="B1184">
        <v>18</v>
      </c>
      <c r="C1184" s="6">
        <f t="shared" si="18"/>
        <v>27</v>
      </c>
      <c r="D1184" t="s">
        <v>11</v>
      </c>
      <c r="E1184" t="s">
        <v>2444</v>
      </c>
      <c r="F1184" s="2">
        <v>42486</v>
      </c>
      <c r="G1184" s="3">
        <v>0.35416666666666669</v>
      </c>
      <c r="H1184" t="s">
        <v>2767</v>
      </c>
      <c r="I1184" s="4">
        <v>1202</v>
      </c>
      <c r="J1184" t="s">
        <v>128</v>
      </c>
      <c r="K1184" s="1">
        <v>0.10416666666666667</v>
      </c>
    </row>
    <row r="1185" spans="1:11" x14ac:dyDescent="0.25">
      <c r="A1185" t="s">
        <v>2445</v>
      </c>
      <c r="B1185">
        <v>292</v>
      </c>
      <c r="C1185" s="6">
        <f t="shared" si="18"/>
        <v>438</v>
      </c>
      <c r="D1185" t="s">
        <v>11</v>
      </c>
      <c r="E1185" t="s">
        <v>2446</v>
      </c>
      <c r="F1185" s="2">
        <v>42486</v>
      </c>
      <c r="G1185" s="3">
        <v>0.35416666666666669</v>
      </c>
      <c r="H1185" t="s">
        <v>2740</v>
      </c>
      <c r="I1185" s="4" t="s">
        <v>2741</v>
      </c>
      <c r="J1185" t="s">
        <v>22</v>
      </c>
      <c r="K1185" s="1">
        <v>0.10416666666666667</v>
      </c>
    </row>
    <row r="1186" spans="1:11" x14ac:dyDescent="0.25">
      <c r="A1186" t="s">
        <v>2447</v>
      </c>
      <c r="B1186">
        <v>135</v>
      </c>
      <c r="C1186" s="6">
        <f t="shared" si="18"/>
        <v>202.5</v>
      </c>
      <c r="D1186" t="s">
        <v>11</v>
      </c>
      <c r="E1186" t="s">
        <v>2448</v>
      </c>
      <c r="F1186" s="2">
        <v>42486</v>
      </c>
      <c r="G1186" s="3">
        <v>0.35416666666666669</v>
      </c>
      <c r="H1186" t="s">
        <v>2756</v>
      </c>
      <c r="I1186" s="4">
        <v>100</v>
      </c>
      <c r="J1186" t="s">
        <v>75</v>
      </c>
      <c r="K1186" s="1">
        <v>0.10416666666666667</v>
      </c>
    </row>
    <row r="1187" spans="1:11" x14ac:dyDescent="0.25">
      <c r="A1187" t="s">
        <v>2449</v>
      </c>
      <c r="B1187">
        <v>89</v>
      </c>
      <c r="C1187" s="6">
        <f t="shared" si="18"/>
        <v>133.5</v>
      </c>
      <c r="D1187" t="s">
        <v>11</v>
      </c>
      <c r="E1187" t="s">
        <v>2450</v>
      </c>
      <c r="F1187" s="2">
        <v>42486</v>
      </c>
      <c r="G1187" s="3">
        <v>0.35416666666666669</v>
      </c>
      <c r="H1187" t="s">
        <v>2751</v>
      </c>
      <c r="I1187" s="4">
        <v>201</v>
      </c>
      <c r="J1187" t="s">
        <v>52</v>
      </c>
      <c r="K1187" s="1">
        <v>0.10416666666666667</v>
      </c>
    </row>
    <row r="1188" spans="1:11" x14ac:dyDescent="0.25">
      <c r="A1188" t="s">
        <v>2451</v>
      </c>
      <c r="B1188">
        <v>36</v>
      </c>
      <c r="C1188" s="6">
        <f t="shared" si="18"/>
        <v>54</v>
      </c>
      <c r="D1188" t="s">
        <v>11</v>
      </c>
      <c r="E1188" t="s">
        <v>2452</v>
      </c>
      <c r="F1188" s="2">
        <v>42486</v>
      </c>
      <c r="G1188" s="3">
        <v>0.35416666666666669</v>
      </c>
      <c r="H1188" t="s">
        <v>2736</v>
      </c>
      <c r="I1188" s="4" t="s">
        <v>2748</v>
      </c>
      <c r="J1188" t="s">
        <v>43</v>
      </c>
      <c r="K1188" s="1">
        <v>0.10416666666666667</v>
      </c>
    </row>
    <row r="1189" spans="1:11" x14ac:dyDescent="0.25">
      <c r="A1189" t="s">
        <v>2453</v>
      </c>
      <c r="B1189">
        <v>172</v>
      </c>
      <c r="C1189" s="6">
        <f t="shared" si="18"/>
        <v>258</v>
      </c>
      <c r="D1189" t="s">
        <v>11</v>
      </c>
      <c r="E1189" t="s">
        <v>2454</v>
      </c>
      <c r="F1189" s="2">
        <v>42486</v>
      </c>
      <c r="G1189" s="3">
        <v>0.35416666666666669</v>
      </c>
      <c r="H1189" t="s">
        <v>2754</v>
      </c>
      <c r="I1189" s="4">
        <v>1013</v>
      </c>
      <c r="J1189" t="s">
        <v>205</v>
      </c>
      <c r="K1189" s="1">
        <v>0.10416666666666667</v>
      </c>
    </row>
    <row r="1190" spans="1:11" x14ac:dyDescent="0.25">
      <c r="A1190" t="s">
        <v>2455</v>
      </c>
      <c r="B1190">
        <v>40</v>
      </c>
      <c r="C1190" s="6">
        <f t="shared" si="18"/>
        <v>60</v>
      </c>
      <c r="D1190" t="s">
        <v>11</v>
      </c>
      <c r="E1190" t="s">
        <v>2456</v>
      </c>
      <c r="F1190" s="2">
        <v>42486</v>
      </c>
      <c r="G1190" s="3">
        <v>0.35416666666666669</v>
      </c>
      <c r="H1190" t="s">
        <v>2736</v>
      </c>
      <c r="I1190" s="4" t="s">
        <v>2757</v>
      </c>
      <c r="J1190" t="s">
        <v>78</v>
      </c>
      <c r="K1190" s="1">
        <v>0.10416666666666667</v>
      </c>
    </row>
    <row r="1191" spans="1:11" x14ac:dyDescent="0.25">
      <c r="A1191" t="s">
        <v>2457</v>
      </c>
      <c r="B1191">
        <v>32</v>
      </c>
      <c r="C1191" s="6">
        <f t="shared" si="18"/>
        <v>48</v>
      </c>
      <c r="D1191" t="s">
        <v>11</v>
      </c>
      <c r="E1191" t="s">
        <v>2458</v>
      </c>
      <c r="F1191" s="2">
        <v>42486</v>
      </c>
      <c r="G1191" s="3">
        <v>0.35416666666666669</v>
      </c>
      <c r="H1191" t="s">
        <v>2736</v>
      </c>
      <c r="I1191" s="4" t="s">
        <v>2746</v>
      </c>
      <c r="J1191" t="s">
        <v>37</v>
      </c>
      <c r="K1191" s="1">
        <v>0.10416666666666667</v>
      </c>
    </row>
    <row r="1192" spans="1:11" x14ac:dyDescent="0.25">
      <c r="A1192" t="s">
        <v>2459</v>
      </c>
      <c r="B1192">
        <v>35</v>
      </c>
      <c r="C1192" s="6">
        <f t="shared" si="18"/>
        <v>52.5</v>
      </c>
      <c r="D1192" t="s">
        <v>11</v>
      </c>
      <c r="E1192" t="s">
        <v>2460</v>
      </c>
      <c r="F1192" s="2">
        <v>42486</v>
      </c>
      <c r="G1192" s="3">
        <v>0.35416666666666669</v>
      </c>
      <c r="H1192" t="s">
        <v>2778</v>
      </c>
      <c r="I1192" s="4">
        <v>2200</v>
      </c>
      <c r="J1192" t="s">
        <v>356</v>
      </c>
      <c r="K1192" s="1">
        <v>0.10416666666666667</v>
      </c>
    </row>
    <row r="1193" spans="1:11" x14ac:dyDescent="0.25">
      <c r="A1193" t="s">
        <v>2461</v>
      </c>
      <c r="B1193">
        <v>53</v>
      </c>
      <c r="C1193" s="6">
        <f t="shared" si="18"/>
        <v>79.5</v>
      </c>
      <c r="D1193" t="s">
        <v>11</v>
      </c>
      <c r="E1193" t="s">
        <v>2462</v>
      </c>
      <c r="F1193" s="2">
        <v>42486</v>
      </c>
      <c r="G1193" s="3">
        <v>0.35416666666666669</v>
      </c>
      <c r="H1193" t="s">
        <v>2736</v>
      </c>
      <c r="I1193" s="4" t="s">
        <v>2758</v>
      </c>
      <c r="J1193" t="s">
        <v>81</v>
      </c>
      <c r="K1193" s="1">
        <v>0.10416666666666667</v>
      </c>
    </row>
    <row r="1194" spans="1:11" x14ac:dyDescent="0.25">
      <c r="A1194" t="s">
        <v>2463</v>
      </c>
      <c r="B1194">
        <v>92</v>
      </c>
      <c r="C1194" s="6">
        <f t="shared" si="18"/>
        <v>138</v>
      </c>
      <c r="D1194" t="s">
        <v>11</v>
      </c>
      <c r="E1194" t="s">
        <v>2464</v>
      </c>
      <c r="F1194" s="2">
        <v>42486</v>
      </c>
      <c r="G1194" s="3">
        <v>0.35416666666666669</v>
      </c>
      <c r="H1194" t="s">
        <v>2762</v>
      </c>
      <c r="I1194" s="4">
        <v>121</v>
      </c>
      <c r="J1194" t="s">
        <v>99</v>
      </c>
      <c r="K1194" s="1">
        <v>0.10416666666666667</v>
      </c>
    </row>
    <row r="1195" spans="1:11" x14ac:dyDescent="0.25">
      <c r="A1195" t="s">
        <v>2465</v>
      </c>
      <c r="B1195">
        <v>240</v>
      </c>
      <c r="C1195" s="6">
        <f t="shared" si="18"/>
        <v>360</v>
      </c>
      <c r="D1195" t="s">
        <v>11</v>
      </c>
      <c r="E1195" t="s">
        <v>2466</v>
      </c>
      <c r="F1195" s="2">
        <v>42486</v>
      </c>
      <c r="G1195" s="3">
        <v>0.35416666666666669</v>
      </c>
      <c r="H1195" t="s">
        <v>2761</v>
      </c>
      <c r="I1195" s="4" t="s">
        <v>2750</v>
      </c>
      <c r="J1195" t="s">
        <v>96</v>
      </c>
      <c r="K1195" s="1">
        <v>0.10416666666666667</v>
      </c>
    </row>
    <row r="1196" spans="1:11" x14ac:dyDescent="0.25">
      <c r="A1196" t="s">
        <v>2467</v>
      </c>
      <c r="B1196">
        <v>100</v>
      </c>
      <c r="C1196" s="6">
        <f t="shared" si="18"/>
        <v>150</v>
      </c>
      <c r="D1196" t="s">
        <v>11</v>
      </c>
      <c r="E1196" t="s">
        <v>2468</v>
      </c>
      <c r="F1196" s="2">
        <v>42486</v>
      </c>
      <c r="G1196" s="3">
        <v>0.35416666666666669</v>
      </c>
      <c r="H1196" t="s">
        <v>2751</v>
      </c>
      <c r="I1196" s="4">
        <v>200</v>
      </c>
      <c r="J1196" t="s">
        <v>93</v>
      </c>
      <c r="K1196" s="1">
        <v>0.10416666666666667</v>
      </c>
    </row>
    <row r="1197" spans="1:11" x14ac:dyDescent="0.25">
      <c r="A1197" t="s">
        <v>2469</v>
      </c>
      <c r="B1197">
        <v>452</v>
      </c>
      <c r="C1197" s="6">
        <f t="shared" si="18"/>
        <v>678</v>
      </c>
      <c r="D1197" t="s">
        <v>11</v>
      </c>
      <c r="E1197" t="s">
        <v>2470</v>
      </c>
      <c r="F1197" s="2">
        <v>42486</v>
      </c>
      <c r="G1197" s="3">
        <v>0.35416666666666669</v>
      </c>
      <c r="H1197" t="s">
        <v>2740</v>
      </c>
      <c r="I1197" s="4" t="s">
        <v>2796</v>
      </c>
      <c r="J1197" t="s">
        <v>2794</v>
      </c>
      <c r="K1197" s="1">
        <v>0.10416666666666667</v>
      </c>
    </row>
    <row r="1198" spans="1:11" x14ac:dyDescent="0.25">
      <c r="A1198" t="s">
        <v>2471</v>
      </c>
      <c r="B1198">
        <v>78</v>
      </c>
      <c r="C1198" s="6">
        <f t="shared" si="18"/>
        <v>117</v>
      </c>
      <c r="D1198" t="s">
        <v>11</v>
      </c>
      <c r="E1198" t="s">
        <v>2472</v>
      </c>
      <c r="F1198" s="2">
        <v>42486</v>
      </c>
      <c r="G1198" s="3">
        <v>0.35416666666666669</v>
      </c>
      <c r="H1198" t="s">
        <v>2749</v>
      </c>
      <c r="I1198" s="4">
        <v>98</v>
      </c>
      <c r="J1198" t="s">
        <v>58</v>
      </c>
      <c r="K1198" s="1">
        <v>0.10416666666666667</v>
      </c>
    </row>
    <row r="1199" spans="1:11" x14ac:dyDescent="0.25">
      <c r="A1199" t="s">
        <v>2473</v>
      </c>
      <c r="B1199">
        <v>48</v>
      </c>
      <c r="C1199" s="6">
        <f t="shared" si="18"/>
        <v>72</v>
      </c>
      <c r="D1199" t="s">
        <v>11</v>
      </c>
      <c r="E1199" t="s">
        <v>2474</v>
      </c>
      <c r="F1199" s="2">
        <v>42486</v>
      </c>
      <c r="G1199" s="3">
        <v>0.5</v>
      </c>
      <c r="H1199" t="s">
        <v>2742</v>
      </c>
      <c r="I1199" s="4">
        <v>261</v>
      </c>
      <c r="J1199" t="s">
        <v>55</v>
      </c>
      <c r="K1199" s="1">
        <v>0.10416666666666667</v>
      </c>
    </row>
    <row r="1200" spans="1:11" x14ac:dyDescent="0.25">
      <c r="A1200" t="s">
        <v>2475</v>
      </c>
      <c r="B1200">
        <v>35</v>
      </c>
      <c r="C1200" s="6">
        <f t="shared" si="18"/>
        <v>52.5</v>
      </c>
      <c r="D1200" t="s">
        <v>11</v>
      </c>
      <c r="E1200" t="s">
        <v>2476</v>
      </c>
      <c r="F1200" s="2">
        <v>42486</v>
      </c>
      <c r="G1200" s="3">
        <v>0.5</v>
      </c>
      <c r="H1200" t="s">
        <v>2736</v>
      </c>
      <c r="I1200" s="4" t="s">
        <v>2746</v>
      </c>
      <c r="J1200" t="s">
        <v>37</v>
      </c>
      <c r="K1200" s="1">
        <v>0.10416666666666667</v>
      </c>
    </row>
    <row r="1201" spans="1:11" x14ac:dyDescent="0.25">
      <c r="A1201" t="s">
        <v>2477</v>
      </c>
      <c r="B1201">
        <v>251</v>
      </c>
      <c r="C1201" s="6">
        <f t="shared" si="18"/>
        <v>376.5</v>
      </c>
      <c r="D1201" t="s">
        <v>11</v>
      </c>
      <c r="E1201" t="s">
        <v>2478</v>
      </c>
      <c r="F1201" s="2">
        <v>42486</v>
      </c>
      <c r="G1201" s="3">
        <v>0.5</v>
      </c>
      <c r="H1201" t="s">
        <v>2740</v>
      </c>
      <c r="I1201" s="4" t="s">
        <v>2741</v>
      </c>
      <c r="J1201" t="s">
        <v>22</v>
      </c>
      <c r="K1201" s="1">
        <v>0.10416666666666667</v>
      </c>
    </row>
    <row r="1202" spans="1:11" x14ac:dyDescent="0.25">
      <c r="A1202" t="s">
        <v>2479</v>
      </c>
      <c r="B1202">
        <v>45</v>
      </c>
      <c r="C1202" s="6">
        <f t="shared" si="18"/>
        <v>67.5</v>
      </c>
      <c r="D1202" t="s">
        <v>11</v>
      </c>
      <c r="E1202" t="s">
        <v>2480</v>
      </c>
      <c r="F1202" s="2">
        <v>42486</v>
      </c>
      <c r="G1202" s="3">
        <v>0.5</v>
      </c>
      <c r="H1202" t="s">
        <v>2736</v>
      </c>
      <c r="I1202" s="4" t="s">
        <v>2757</v>
      </c>
      <c r="J1202" t="s">
        <v>78</v>
      </c>
      <c r="K1202" s="1">
        <v>0.10416666666666667</v>
      </c>
    </row>
    <row r="1203" spans="1:11" x14ac:dyDescent="0.25">
      <c r="A1203" t="s">
        <v>2481</v>
      </c>
      <c r="B1203">
        <v>197</v>
      </c>
      <c r="C1203" s="6">
        <f t="shared" si="18"/>
        <v>295.5</v>
      </c>
      <c r="D1203" t="s">
        <v>11</v>
      </c>
      <c r="E1203" t="s">
        <v>2482</v>
      </c>
      <c r="F1203" s="2">
        <v>42486</v>
      </c>
      <c r="G1203" s="3">
        <v>0.5</v>
      </c>
      <c r="H1203" t="s">
        <v>2738</v>
      </c>
      <c r="I1203" s="4">
        <v>2</v>
      </c>
      <c r="J1203" t="s">
        <v>16</v>
      </c>
      <c r="K1203" s="1">
        <v>0.10416666666666667</v>
      </c>
    </row>
    <row r="1204" spans="1:11" x14ac:dyDescent="0.25">
      <c r="A1204" t="s">
        <v>2483</v>
      </c>
      <c r="B1204">
        <v>20</v>
      </c>
      <c r="C1204" s="6">
        <f t="shared" si="18"/>
        <v>30</v>
      </c>
      <c r="D1204" t="s">
        <v>11</v>
      </c>
      <c r="E1204" t="s">
        <v>2484</v>
      </c>
      <c r="F1204" s="2">
        <v>42486</v>
      </c>
      <c r="G1204" s="3">
        <v>0.5</v>
      </c>
      <c r="H1204" t="s">
        <v>2751</v>
      </c>
      <c r="I1204" s="4">
        <v>462</v>
      </c>
      <c r="J1204" t="s">
        <v>2485</v>
      </c>
      <c r="K1204" s="1">
        <v>0.125</v>
      </c>
    </row>
    <row r="1205" spans="1:11" x14ac:dyDescent="0.25">
      <c r="A1205" t="s">
        <v>2486</v>
      </c>
      <c r="B1205">
        <v>129</v>
      </c>
      <c r="C1205" s="6">
        <f t="shared" si="18"/>
        <v>193.5</v>
      </c>
      <c r="D1205" t="s">
        <v>11</v>
      </c>
      <c r="E1205" t="s">
        <v>2487</v>
      </c>
      <c r="F1205" s="2">
        <v>42486</v>
      </c>
      <c r="G1205" s="3">
        <v>0.5</v>
      </c>
      <c r="H1205" t="s">
        <v>2756</v>
      </c>
      <c r="I1205" s="4">
        <v>100</v>
      </c>
      <c r="J1205" t="s">
        <v>75</v>
      </c>
      <c r="K1205" s="1">
        <v>0.125</v>
      </c>
    </row>
    <row r="1206" spans="1:11" x14ac:dyDescent="0.25">
      <c r="A1206" t="s">
        <v>2488</v>
      </c>
      <c r="B1206">
        <v>13</v>
      </c>
      <c r="C1206" s="6">
        <f t="shared" si="18"/>
        <v>19.5</v>
      </c>
      <c r="D1206" t="s">
        <v>11</v>
      </c>
      <c r="E1206" t="s">
        <v>2489</v>
      </c>
      <c r="F1206" s="2">
        <v>42486</v>
      </c>
      <c r="G1206" s="3">
        <v>0.5</v>
      </c>
      <c r="H1206" t="s">
        <v>2736</v>
      </c>
      <c r="I1206" s="4" t="s">
        <v>2748</v>
      </c>
      <c r="J1206" t="s">
        <v>43</v>
      </c>
      <c r="K1206" s="1">
        <v>0.10416666666666667</v>
      </c>
    </row>
    <row r="1207" spans="1:11" x14ac:dyDescent="0.25">
      <c r="A1207" t="s">
        <v>2490</v>
      </c>
      <c r="B1207">
        <v>65</v>
      </c>
      <c r="C1207" s="6">
        <f t="shared" si="18"/>
        <v>97.5</v>
      </c>
      <c r="D1207" t="s">
        <v>11</v>
      </c>
      <c r="E1207" t="s">
        <v>2491</v>
      </c>
      <c r="F1207" s="2">
        <v>42486</v>
      </c>
      <c r="G1207" s="3">
        <v>0.5</v>
      </c>
      <c r="H1207" t="s">
        <v>2736</v>
      </c>
      <c r="I1207" s="4" t="s">
        <v>2776</v>
      </c>
      <c r="J1207" t="s">
        <v>198</v>
      </c>
      <c r="K1207" s="1">
        <v>0.10416666666666667</v>
      </c>
    </row>
    <row r="1208" spans="1:11" x14ac:dyDescent="0.25">
      <c r="A1208" t="s">
        <v>2492</v>
      </c>
      <c r="B1208">
        <v>137</v>
      </c>
      <c r="C1208" s="6">
        <f t="shared" si="18"/>
        <v>205.5</v>
      </c>
      <c r="D1208" t="s">
        <v>11</v>
      </c>
      <c r="E1208" t="s">
        <v>2493</v>
      </c>
      <c r="F1208" s="2">
        <v>42486</v>
      </c>
      <c r="G1208" s="3">
        <v>0.5</v>
      </c>
      <c r="H1208" t="s">
        <v>2736</v>
      </c>
      <c r="I1208" s="4" t="s">
        <v>2737</v>
      </c>
      <c r="J1208" t="s">
        <v>13</v>
      </c>
      <c r="K1208" s="1">
        <v>0.10416666666666667</v>
      </c>
    </row>
    <row r="1209" spans="1:11" x14ac:dyDescent="0.25">
      <c r="A1209" t="s">
        <v>2494</v>
      </c>
      <c r="B1209">
        <v>40</v>
      </c>
      <c r="C1209" s="6">
        <f t="shared" si="18"/>
        <v>60</v>
      </c>
      <c r="D1209" t="s">
        <v>11</v>
      </c>
      <c r="E1209" t="s">
        <v>2495</v>
      </c>
      <c r="F1209" s="2">
        <v>42486</v>
      </c>
      <c r="G1209" s="3">
        <v>0.5</v>
      </c>
      <c r="H1209" t="s">
        <v>2790</v>
      </c>
      <c r="I1209" s="4">
        <v>102</v>
      </c>
      <c r="J1209" t="s">
        <v>1645</v>
      </c>
      <c r="K1209" s="1">
        <v>0.10416666666666667</v>
      </c>
    </row>
    <row r="1210" spans="1:11" x14ac:dyDescent="0.25">
      <c r="A1210" t="s">
        <v>2496</v>
      </c>
      <c r="B1210">
        <v>19</v>
      </c>
      <c r="C1210" s="6">
        <f t="shared" si="18"/>
        <v>28.5</v>
      </c>
      <c r="D1210" t="s">
        <v>11</v>
      </c>
      <c r="E1210" t="s">
        <v>2497</v>
      </c>
      <c r="F1210" s="2">
        <v>42486</v>
      </c>
      <c r="G1210" s="3">
        <v>0.5</v>
      </c>
      <c r="H1210" t="s">
        <v>2736</v>
      </c>
      <c r="I1210" s="4" t="s">
        <v>2755</v>
      </c>
      <c r="J1210" t="s">
        <v>73</v>
      </c>
      <c r="K1210" s="1">
        <v>8.3333333333333329E-2</v>
      </c>
    </row>
    <row r="1211" spans="1:11" x14ac:dyDescent="0.25">
      <c r="A1211" t="s">
        <v>2498</v>
      </c>
      <c r="B1211">
        <v>4</v>
      </c>
      <c r="C1211" s="6">
        <f t="shared" si="18"/>
        <v>6</v>
      </c>
      <c r="D1211" t="s">
        <v>11</v>
      </c>
      <c r="E1211" t="s">
        <v>2499</v>
      </c>
      <c r="F1211" s="2">
        <v>42486</v>
      </c>
      <c r="G1211" s="3">
        <v>0.5</v>
      </c>
      <c r="H1211" t="s">
        <v>2736</v>
      </c>
      <c r="I1211" s="4" t="s">
        <v>2768</v>
      </c>
      <c r="J1211" t="s">
        <v>135</v>
      </c>
      <c r="K1211" s="1">
        <v>0.10416666666666667</v>
      </c>
    </row>
    <row r="1212" spans="1:11" x14ac:dyDescent="0.25">
      <c r="A1212" t="s">
        <v>2500</v>
      </c>
      <c r="B1212">
        <v>22</v>
      </c>
      <c r="C1212" s="6">
        <f t="shared" si="18"/>
        <v>33</v>
      </c>
      <c r="D1212" t="s">
        <v>11</v>
      </c>
      <c r="E1212" t="s">
        <v>2501</v>
      </c>
      <c r="F1212" s="2">
        <v>42486</v>
      </c>
      <c r="G1212" s="3">
        <v>0.5</v>
      </c>
      <c r="H1212" t="s">
        <v>2736</v>
      </c>
      <c r="I1212" s="4" t="s">
        <v>2753</v>
      </c>
      <c r="J1212" t="s">
        <v>64</v>
      </c>
      <c r="K1212" s="1">
        <v>0.10416666666666667</v>
      </c>
    </row>
    <row r="1213" spans="1:11" x14ac:dyDescent="0.25">
      <c r="A1213" t="s">
        <v>2502</v>
      </c>
      <c r="B1213">
        <v>236</v>
      </c>
      <c r="C1213" s="6">
        <f t="shared" si="18"/>
        <v>354</v>
      </c>
      <c r="D1213" t="s">
        <v>11</v>
      </c>
      <c r="E1213" t="s">
        <v>2503</v>
      </c>
      <c r="F1213" s="2">
        <v>42486</v>
      </c>
      <c r="G1213" s="3">
        <v>0.5</v>
      </c>
      <c r="H1213" t="s">
        <v>2740</v>
      </c>
      <c r="I1213" s="4" t="s">
        <v>2750</v>
      </c>
      <c r="J1213" t="s">
        <v>49</v>
      </c>
      <c r="K1213" s="1">
        <v>0.10416666666666667</v>
      </c>
    </row>
    <row r="1214" spans="1:11" x14ac:dyDescent="0.25">
      <c r="A1214" t="s">
        <v>2504</v>
      </c>
      <c r="B1214">
        <v>137</v>
      </c>
      <c r="C1214" s="6">
        <f t="shared" si="18"/>
        <v>205.5</v>
      </c>
      <c r="D1214" t="s">
        <v>11</v>
      </c>
      <c r="E1214" t="s">
        <v>2505</v>
      </c>
      <c r="F1214" s="2">
        <v>42486</v>
      </c>
      <c r="G1214" s="3">
        <v>0.5</v>
      </c>
      <c r="H1214" t="s">
        <v>2761</v>
      </c>
      <c r="I1214" s="4" t="s">
        <v>2750</v>
      </c>
      <c r="J1214" t="s">
        <v>96</v>
      </c>
      <c r="K1214" s="1">
        <v>0.125</v>
      </c>
    </row>
    <row r="1215" spans="1:11" x14ac:dyDescent="0.25">
      <c r="A1215" t="s">
        <v>2506</v>
      </c>
      <c r="B1215">
        <v>91</v>
      </c>
      <c r="C1215" s="6">
        <f t="shared" si="18"/>
        <v>136.5</v>
      </c>
      <c r="D1215" t="s">
        <v>11</v>
      </c>
      <c r="E1215" t="s">
        <v>2507</v>
      </c>
      <c r="F1215" s="2">
        <v>42486</v>
      </c>
      <c r="G1215" s="3">
        <v>0.5</v>
      </c>
      <c r="H1215" t="s">
        <v>2762</v>
      </c>
      <c r="I1215" s="4">
        <v>122</v>
      </c>
      <c r="J1215" t="s">
        <v>187</v>
      </c>
      <c r="K1215" s="1">
        <v>0.10416666666666667</v>
      </c>
    </row>
    <row r="1216" spans="1:11" x14ac:dyDescent="0.25">
      <c r="A1216" t="s">
        <v>2508</v>
      </c>
      <c r="B1216">
        <v>100</v>
      </c>
      <c r="C1216" s="6">
        <f t="shared" si="18"/>
        <v>150</v>
      </c>
      <c r="D1216" t="s">
        <v>11</v>
      </c>
      <c r="E1216" t="s">
        <v>2509</v>
      </c>
      <c r="F1216" s="2">
        <v>42486</v>
      </c>
      <c r="G1216" s="3">
        <v>0.5</v>
      </c>
      <c r="H1216" t="s">
        <v>2751</v>
      </c>
      <c r="I1216" s="4">
        <v>200</v>
      </c>
      <c r="J1216" t="s">
        <v>93</v>
      </c>
      <c r="K1216" s="1">
        <v>0.10416666666666667</v>
      </c>
    </row>
    <row r="1217" spans="1:11" x14ac:dyDescent="0.25">
      <c r="A1217" t="s">
        <v>2510</v>
      </c>
      <c r="B1217">
        <v>16</v>
      </c>
      <c r="C1217" s="6">
        <f t="shared" si="18"/>
        <v>24</v>
      </c>
      <c r="D1217" t="s">
        <v>11</v>
      </c>
      <c r="E1217" t="s">
        <v>2511</v>
      </c>
      <c r="F1217" s="2">
        <v>42486</v>
      </c>
      <c r="G1217" s="3">
        <v>0.5</v>
      </c>
      <c r="H1217" t="s">
        <v>2736</v>
      </c>
      <c r="I1217" s="4" t="s">
        <v>2759</v>
      </c>
      <c r="J1217" t="s">
        <v>87</v>
      </c>
      <c r="K1217" s="1">
        <v>0.10416666666666667</v>
      </c>
    </row>
    <row r="1218" spans="1:11" x14ac:dyDescent="0.25">
      <c r="A1218" t="s">
        <v>2512</v>
      </c>
      <c r="B1218">
        <v>230</v>
      </c>
      <c r="C1218" s="6">
        <f t="shared" si="18"/>
        <v>345</v>
      </c>
      <c r="D1218" t="s">
        <v>11</v>
      </c>
      <c r="E1218" t="s">
        <v>2503</v>
      </c>
      <c r="F1218" s="2">
        <v>42486</v>
      </c>
      <c r="G1218" s="3">
        <v>0.5</v>
      </c>
      <c r="H1218" t="s">
        <v>2740</v>
      </c>
      <c r="I1218" s="4" t="s">
        <v>2774</v>
      </c>
      <c r="J1218" t="s">
        <v>181</v>
      </c>
      <c r="K1218" s="1">
        <v>0.10416666666666667</v>
      </c>
    </row>
    <row r="1219" spans="1:11" x14ac:dyDescent="0.25">
      <c r="A1219" t="s">
        <v>2513</v>
      </c>
      <c r="B1219">
        <v>185</v>
      </c>
      <c r="C1219" s="6">
        <f t="shared" ref="C1219:C1282" si="19">1.5*B1219</f>
        <v>277.5</v>
      </c>
      <c r="D1219" t="s">
        <v>11</v>
      </c>
      <c r="E1219" t="s">
        <v>2514</v>
      </c>
      <c r="F1219" s="2">
        <v>42486</v>
      </c>
      <c r="G1219" s="3">
        <v>0.5</v>
      </c>
      <c r="H1219" t="s">
        <v>2747</v>
      </c>
      <c r="I1219" s="4">
        <v>1250</v>
      </c>
      <c r="J1219" t="s">
        <v>40</v>
      </c>
      <c r="K1219" s="1">
        <v>0.10416666666666667</v>
      </c>
    </row>
    <row r="1220" spans="1:11" x14ac:dyDescent="0.25">
      <c r="A1220" t="s">
        <v>2515</v>
      </c>
      <c r="B1220">
        <v>71</v>
      </c>
      <c r="C1220" s="6">
        <f t="shared" si="19"/>
        <v>106.5</v>
      </c>
      <c r="D1220" t="s">
        <v>11</v>
      </c>
      <c r="E1220" t="s">
        <v>2516</v>
      </c>
      <c r="F1220" s="2">
        <v>42486</v>
      </c>
      <c r="G1220" s="3">
        <v>0.5</v>
      </c>
      <c r="H1220" t="s">
        <v>2742</v>
      </c>
      <c r="I1220" s="4">
        <v>182</v>
      </c>
      <c r="J1220" t="s">
        <v>28</v>
      </c>
      <c r="K1220" s="1">
        <v>0.10416666666666667</v>
      </c>
    </row>
    <row r="1221" spans="1:11" x14ac:dyDescent="0.25">
      <c r="A1221" t="s">
        <v>2517</v>
      </c>
      <c r="B1221">
        <v>12</v>
      </c>
      <c r="C1221" s="6">
        <f t="shared" si="19"/>
        <v>18</v>
      </c>
      <c r="D1221" t="s">
        <v>11</v>
      </c>
      <c r="E1221" t="s">
        <v>2518</v>
      </c>
      <c r="F1221" s="2">
        <v>42486</v>
      </c>
      <c r="G1221" s="3">
        <v>0.5</v>
      </c>
      <c r="H1221" t="s">
        <v>2778</v>
      </c>
      <c r="I1221" s="4">
        <v>2200</v>
      </c>
      <c r="J1221" t="s">
        <v>356</v>
      </c>
      <c r="K1221" s="1">
        <v>0.10416666666666667</v>
      </c>
    </row>
    <row r="1222" spans="1:11" x14ac:dyDescent="0.25">
      <c r="A1222" t="s">
        <v>2519</v>
      </c>
      <c r="B1222">
        <v>16</v>
      </c>
      <c r="C1222" s="6">
        <f t="shared" si="19"/>
        <v>24</v>
      </c>
      <c r="D1222" t="s">
        <v>11</v>
      </c>
      <c r="E1222" t="s">
        <v>2520</v>
      </c>
      <c r="F1222" s="2">
        <v>42486</v>
      </c>
      <c r="G1222" s="3">
        <v>0.64583333333333337</v>
      </c>
      <c r="H1222" t="s">
        <v>2736</v>
      </c>
      <c r="I1222" s="4" t="s">
        <v>2753</v>
      </c>
      <c r="J1222" t="s">
        <v>64</v>
      </c>
      <c r="K1222" s="1">
        <v>0.10416666666666667</v>
      </c>
    </row>
    <row r="1223" spans="1:11" x14ac:dyDescent="0.25">
      <c r="A1223" t="s">
        <v>2521</v>
      </c>
      <c r="B1223">
        <v>88</v>
      </c>
      <c r="C1223" s="6">
        <f t="shared" si="19"/>
        <v>132</v>
      </c>
      <c r="D1223" t="s">
        <v>11</v>
      </c>
      <c r="E1223" t="s">
        <v>2522</v>
      </c>
      <c r="F1223" s="2">
        <v>42486</v>
      </c>
      <c r="G1223" s="3">
        <v>0.64583333333333337</v>
      </c>
      <c r="H1223" t="s">
        <v>2754</v>
      </c>
      <c r="I1223" s="4">
        <v>1013</v>
      </c>
      <c r="J1223" t="s">
        <v>205</v>
      </c>
      <c r="K1223" s="1">
        <v>0.10416666666666667</v>
      </c>
    </row>
    <row r="1224" spans="1:11" x14ac:dyDescent="0.25">
      <c r="A1224" t="s">
        <v>2523</v>
      </c>
      <c r="B1224">
        <v>200</v>
      </c>
      <c r="C1224" s="6">
        <f t="shared" si="19"/>
        <v>300</v>
      </c>
      <c r="D1224" t="s">
        <v>11</v>
      </c>
      <c r="E1224" t="s">
        <v>2524</v>
      </c>
      <c r="F1224" s="2">
        <v>42486</v>
      </c>
      <c r="G1224" s="3">
        <v>0.64583333333333337</v>
      </c>
      <c r="H1224" t="s">
        <v>2761</v>
      </c>
      <c r="I1224" s="4" t="s">
        <v>2750</v>
      </c>
      <c r="J1224" t="s">
        <v>96</v>
      </c>
      <c r="K1224" s="1">
        <v>8.3333333333333329E-2</v>
      </c>
    </row>
    <row r="1225" spans="1:11" x14ac:dyDescent="0.25">
      <c r="A1225" t="s">
        <v>2525</v>
      </c>
      <c r="B1225">
        <v>75</v>
      </c>
      <c r="C1225" s="6">
        <f t="shared" si="19"/>
        <v>112.5</v>
      </c>
      <c r="D1225" t="s">
        <v>11</v>
      </c>
      <c r="E1225" t="s">
        <v>2526</v>
      </c>
      <c r="F1225" s="2">
        <v>42486</v>
      </c>
      <c r="G1225" s="3">
        <v>0.64583333333333337</v>
      </c>
      <c r="H1225" t="s">
        <v>2742</v>
      </c>
      <c r="I1225" s="4">
        <v>182</v>
      </c>
      <c r="J1225" t="s">
        <v>28</v>
      </c>
      <c r="K1225" s="1">
        <v>0.10416666666666667</v>
      </c>
    </row>
    <row r="1226" spans="1:11" x14ac:dyDescent="0.25">
      <c r="A1226" t="s">
        <v>2527</v>
      </c>
      <c r="B1226">
        <v>12</v>
      </c>
      <c r="C1226" s="6">
        <f t="shared" si="19"/>
        <v>18</v>
      </c>
      <c r="D1226" t="s">
        <v>11</v>
      </c>
      <c r="E1226" t="s">
        <v>2528</v>
      </c>
      <c r="F1226" s="2">
        <v>42486</v>
      </c>
      <c r="G1226" s="3">
        <v>0.64583333333333337</v>
      </c>
      <c r="H1226" t="s">
        <v>2736</v>
      </c>
      <c r="I1226" s="4" t="s">
        <v>2745</v>
      </c>
      <c r="J1226" t="s">
        <v>34</v>
      </c>
      <c r="K1226" s="1">
        <v>0.10416666666666667</v>
      </c>
    </row>
    <row r="1227" spans="1:11" x14ac:dyDescent="0.25">
      <c r="A1227" t="s">
        <v>2529</v>
      </c>
      <c r="B1227">
        <v>39</v>
      </c>
      <c r="C1227" s="6">
        <f t="shared" si="19"/>
        <v>58.5</v>
      </c>
      <c r="D1227" t="s">
        <v>11</v>
      </c>
      <c r="E1227" t="s">
        <v>2530</v>
      </c>
      <c r="F1227" s="2">
        <v>42486</v>
      </c>
      <c r="G1227" s="3">
        <v>0.64583333333333337</v>
      </c>
      <c r="H1227" t="s">
        <v>2736</v>
      </c>
      <c r="I1227" s="4" t="s">
        <v>2746</v>
      </c>
      <c r="J1227" t="s">
        <v>37</v>
      </c>
      <c r="K1227" s="1">
        <v>0.10416666666666667</v>
      </c>
    </row>
    <row r="1228" spans="1:11" x14ac:dyDescent="0.25">
      <c r="A1228" t="s">
        <v>2531</v>
      </c>
      <c r="B1228">
        <v>4</v>
      </c>
      <c r="C1228" s="6">
        <f t="shared" si="19"/>
        <v>6</v>
      </c>
      <c r="D1228" t="s">
        <v>11</v>
      </c>
      <c r="E1228" t="s">
        <v>2532</v>
      </c>
      <c r="F1228" s="2">
        <v>42486</v>
      </c>
      <c r="G1228" s="3">
        <v>0.64583333333333337</v>
      </c>
      <c r="H1228" t="s">
        <v>2736</v>
      </c>
      <c r="I1228" s="4" t="s">
        <v>2759</v>
      </c>
      <c r="J1228" t="s">
        <v>87</v>
      </c>
      <c r="K1228" s="1">
        <v>0.10416666666666667</v>
      </c>
    </row>
    <row r="1229" spans="1:11" x14ac:dyDescent="0.25">
      <c r="A1229" t="s">
        <v>2533</v>
      </c>
      <c r="B1229">
        <v>60</v>
      </c>
      <c r="C1229" s="6">
        <f t="shared" si="19"/>
        <v>90</v>
      </c>
      <c r="D1229" t="s">
        <v>11</v>
      </c>
      <c r="E1229" t="s">
        <v>2534</v>
      </c>
      <c r="F1229" s="2">
        <v>42486</v>
      </c>
      <c r="G1229" s="3">
        <v>0.64583333333333337</v>
      </c>
      <c r="H1229" t="s">
        <v>2762</v>
      </c>
      <c r="I1229" s="4">
        <v>221</v>
      </c>
      <c r="J1229" t="s">
        <v>452</v>
      </c>
      <c r="K1229" s="1">
        <v>0.10416666666666667</v>
      </c>
    </row>
    <row r="1230" spans="1:11" x14ac:dyDescent="0.25">
      <c r="A1230" t="s">
        <v>2535</v>
      </c>
      <c r="B1230">
        <v>81</v>
      </c>
      <c r="C1230" s="6">
        <f t="shared" si="19"/>
        <v>121.5</v>
      </c>
      <c r="D1230" t="s">
        <v>11</v>
      </c>
      <c r="E1230" t="s">
        <v>2536</v>
      </c>
      <c r="F1230" s="2">
        <v>42486</v>
      </c>
      <c r="G1230" s="3">
        <v>0.64583333333333337</v>
      </c>
      <c r="H1230" t="s">
        <v>2762</v>
      </c>
      <c r="I1230" s="4">
        <v>122</v>
      </c>
      <c r="J1230" t="s">
        <v>187</v>
      </c>
      <c r="K1230" s="1">
        <v>0.10416666666666667</v>
      </c>
    </row>
    <row r="1231" spans="1:11" x14ac:dyDescent="0.25">
      <c r="A1231" t="s">
        <v>2537</v>
      </c>
      <c r="B1231">
        <v>48</v>
      </c>
      <c r="C1231" s="6">
        <f t="shared" si="19"/>
        <v>72</v>
      </c>
      <c r="D1231" t="s">
        <v>11</v>
      </c>
      <c r="E1231" t="s">
        <v>2538</v>
      </c>
      <c r="F1231" s="2">
        <v>42486</v>
      </c>
      <c r="G1231" s="3">
        <v>0.64583333333333337</v>
      </c>
      <c r="H1231" t="s">
        <v>2736</v>
      </c>
      <c r="I1231" s="4" t="s">
        <v>2758</v>
      </c>
      <c r="J1231" t="s">
        <v>81</v>
      </c>
      <c r="K1231" s="1">
        <v>0.10416666666666667</v>
      </c>
    </row>
    <row r="1232" spans="1:11" x14ac:dyDescent="0.25">
      <c r="A1232" t="s">
        <v>2539</v>
      </c>
      <c r="B1232">
        <v>10</v>
      </c>
      <c r="C1232" s="6">
        <f t="shared" si="19"/>
        <v>15</v>
      </c>
      <c r="D1232" t="s">
        <v>11</v>
      </c>
      <c r="E1232" t="s">
        <v>2540</v>
      </c>
      <c r="F1232" s="2">
        <v>42486</v>
      </c>
      <c r="G1232" s="3">
        <v>0.64583333333333337</v>
      </c>
      <c r="H1232" t="s">
        <v>2736</v>
      </c>
      <c r="I1232" s="4" t="s">
        <v>2768</v>
      </c>
      <c r="J1232" t="s">
        <v>135</v>
      </c>
      <c r="K1232" s="1">
        <v>0.10416666666666667</v>
      </c>
    </row>
    <row r="1233" spans="1:11" x14ac:dyDescent="0.25">
      <c r="A1233" t="s">
        <v>2541</v>
      </c>
      <c r="B1233">
        <v>36</v>
      </c>
      <c r="C1233" s="6">
        <f t="shared" si="19"/>
        <v>54</v>
      </c>
      <c r="D1233" t="s">
        <v>11</v>
      </c>
      <c r="E1233" t="s">
        <v>2542</v>
      </c>
      <c r="F1233" s="2">
        <v>42486</v>
      </c>
      <c r="G1233" s="3">
        <v>0.64583333333333337</v>
      </c>
      <c r="H1233" t="s">
        <v>2736</v>
      </c>
      <c r="I1233" s="4" t="s">
        <v>2748</v>
      </c>
      <c r="J1233" t="s">
        <v>43</v>
      </c>
      <c r="K1233" s="1">
        <v>0.10416666666666667</v>
      </c>
    </row>
    <row r="1234" spans="1:11" x14ac:dyDescent="0.25">
      <c r="A1234" t="s">
        <v>2543</v>
      </c>
      <c r="B1234">
        <v>57</v>
      </c>
      <c r="C1234" s="6">
        <f t="shared" si="19"/>
        <v>85.5</v>
      </c>
      <c r="D1234" t="s">
        <v>11</v>
      </c>
      <c r="E1234" t="s">
        <v>2544</v>
      </c>
      <c r="F1234" s="2">
        <v>42486</v>
      </c>
      <c r="G1234" s="3">
        <v>0.64583333333333337</v>
      </c>
      <c r="H1234" t="s">
        <v>2762</v>
      </c>
      <c r="I1234" s="4">
        <v>222</v>
      </c>
      <c r="J1234" t="s">
        <v>505</v>
      </c>
      <c r="K1234" s="1">
        <v>0.10416666666666667</v>
      </c>
    </row>
    <row r="1235" spans="1:11" x14ac:dyDescent="0.25">
      <c r="A1235" t="s">
        <v>2545</v>
      </c>
      <c r="B1235">
        <v>59</v>
      </c>
      <c r="C1235" s="6">
        <f t="shared" si="19"/>
        <v>88.5</v>
      </c>
      <c r="D1235" t="s">
        <v>11</v>
      </c>
      <c r="E1235" t="s">
        <v>2546</v>
      </c>
      <c r="F1235" s="2">
        <v>42486</v>
      </c>
      <c r="G1235" s="3">
        <v>0.64583333333333337</v>
      </c>
      <c r="H1235" t="s">
        <v>2762</v>
      </c>
      <c r="I1235" s="4">
        <v>121</v>
      </c>
      <c r="J1235" t="s">
        <v>99</v>
      </c>
      <c r="K1235" s="1">
        <v>0.10416666666666667</v>
      </c>
    </row>
    <row r="1236" spans="1:11" x14ac:dyDescent="0.25">
      <c r="A1236" t="s">
        <v>2547</v>
      </c>
      <c r="B1236">
        <v>110</v>
      </c>
      <c r="C1236" s="6">
        <f t="shared" si="19"/>
        <v>165</v>
      </c>
      <c r="D1236" t="s">
        <v>11</v>
      </c>
      <c r="E1236" t="s">
        <v>2548</v>
      </c>
      <c r="F1236" s="2">
        <v>42486</v>
      </c>
      <c r="G1236" s="3">
        <v>0.64583333333333337</v>
      </c>
      <c r="H1236" t="s">
        <v>2749</v>
      </c>
      <c r="I1236" s="4">
        <v>98</v>
      </c>
      <c r="J1236" t="s">
        <v>58</v>
      </c>
      <c r="K1236" s="1">
        <v>0.10416666666666667</v>
      </c>
    </row>
    <row r="1237" spans="1:11" x14ac:dyDescent="0.25">
      <c r="A1237" t="s">
        <v>2549</v>
      </c>
      <c r="B1237">
        <v>24</v>
      </c>
      <c r="C1237" s="6">
        <f t="shared" si="19"/>
        <v>36</v>
      </c>
      <c r="D1237" t="s">
        <v>11</v>
      </c>
      <c r="E1237" t="s">
        <v>2550</v>
      </c>
      <c r="F1237" s="2">
        <v>42486</v>
      </c>
      <c r="G1237" s="3">
        <v>0.64583333333333337</v>
      </c>
      <c r="H1237" t="s">
        <v>2736</v>
      </c>
      <c r="I1237" s="4" t="s">
        <v>2759</v>
      </c>
      <c r="J1237" t="s">
        <v>87</v>
      </c>
      <c r="K1237" s="1">
        <v>0.10416666666666667</v>
      </c>
    </row>
    <row r="1238" spans="1:11" x14ac:dyDescent="0.25">
      <c r="A1238" t="s">
        <v>2551</v>
      </c>
      <c r="B1238">
        <v>69</v>
      </c>
      <c r="C1238" s="6">
        <f t="shared" si="19"/>
        <v>103.5</v>
      </c>
      <c r="D1238" t="s">
        <v>11</v>
      </c>
      <c r="E1238" t="s">
        <v>2552</v>
      </c>
      <c r="F1238" s="2">
        <v>42486</v>
      </c>
      <c r="G1238" s="3">
        <v>0.64583333333333337</v>
      </c>
      <c r="H1238" t="s">
        <v>2736</v>
      </c>
      <c r="I1238" s="4" t="s">
        <v>2760</v>
      </c>
      <c r="J1238" t="s">
        <v>90</v>
      </c>
      <c r="K1238" s="1">
        <v>0.10416666666666667</v>
      </c>
    </row>
    <row r="1239" spans="1:11" x14ac:dyDescent="0.25">
      <c r="A1239" t="s">
        <v>2553</v>
      </c>
      <c r="B1239">
        <v>593</v>
      </c>
      <c r="C1239" s="6">
        <f t="shared" si="19"/>
        <v>889.5</v>
      </c>
      <c r="D1239" t="s">
        <v>11</v>
      </c>
      <c r="E1239" t="s">
        <v>2554</v>
      </c>
      <c r="F1239" s="2">
        <v>42486</v>
      </c>
      <c r="G1239" s="3">
        <v>0.64583333333333337</v>
      </c>
      <c r="H1239" t="s">
        <v>2740</v>
      </c>
      <c r="I1239" s="4" t="s">
        <v>2795</v>
      </c>
      <c r="J1239" t="s">
        <v>2793</v>
      </c>
      <c r="K1239" s="1">
        <v>0.10416666666666667</v>
      </c>
    </row>
    <row r="1240" spans="1:11" x14ac:dyDescent="0.25">
      <c r="A1240" t="s">
        <v>2555</v>
      </c>
      <c r="B1240">
        <v>53</v>
      </c>
      <c r="C1240" s="6">
        <f t="shared" si="19"/>
        <v>79.5</v>
      </c>
      <c r="D1240" t="s">
        <v>11</v>
      </c>
      <c r="E1240" t="s">
        <v>2556</v>
      </c>
      <c r="F1240" s="2">
        <v>42486</v>
      </c>
      <c r="G1240" s="3">
        <v>0.64583333333333337</v>
      </c>
      <c r="H1240" t="s">
        <v>2742</v>
      </c>
      <c r="I1240" s="4">
        <v>261</v>
      </c>
      <c r="J1240" t="s">
        <v>55</v>
      </c>
      <c r="K1240" s="1">
        <v>0.10416666666666667</v>
      </c>
    </row>
    <row r="1241" spans="1:11" x14ac:dyDescent="0.25">
      <c r="A1241" t="s">
        <v>2557</v>
      </c>
      <c r="B1241">
        <v>125</v>
      </c>
      <c r="C1241" s="6">
        <f t="shared" si="19"/>
        <v>187.5</v>
      </c>
      <c r="D1241" t="s">
        <v>11</v>
      </c>
      <c r="E1241" t="s">
        <v>2558</v>
      </c>
      <c r="F1241" s="2">
        <v>42486</v>
      </c>
      <c r="G1241" s="3">
        <v>0.79166666666666663</v>
      </c>
      <c r="H1241" t="s">
        <v>2749</v>
      </c>
      <c r="I1241" s="4">
        <v>98</v>
      </c>
      <c r="J1241" t="s">
        <v>58</v>
      </c>
      <c r="K1241" s="1">
        <v>0.10416666666666667</v>
      </c>
    </row>
    <row r="1242" spans="1:11" x14ac:dyDescent="0.25">
      <c r="A1242" t="s">
        <v>2559</v>
      </c>
      <c r="B1242">
        <v>54</v>
      </c>
      <c r="C1242" s="6">
        <f t="shared" si="19"/>
        <v>81</v>
      </c>
      <c r="D1242" t="s">
        <v>11</v>
      </c>
      <c r="E1242" t="s">
        <v>2560</v>
      </c>
      <c r="F1242" s="2">
        <v>42486</v>
      </c>
      <c r="G1242" s="3">
        <v>0.79166666666666663</v>
      </c>
      <c r="H1242" t="s">
        <v>2736</v>
      </c>
      <c r="I1242" s="4" t="s">
        <v>2757</v>
      </c>
      <c r="J1242" t="s">
        <v>78</v>
      </c>
      <c r="K1242" s="1">
        <v>0.10416666666666667</v>
      </c>
    </row>
    <row r="1243" spans="1:11" x14ac:dyDescent="0.25">
      <c r="A1243" t="s">
        <v>2561</v>
      </c>
      <c r="B1243">
        <v>44</v>
      </c>
      <c r="C1243" s="6">
        <f t="shared" si="19"/>
        <v>66</v>
      </c>
      <c r="D1243" t="s">
        <v>11</v>
      </c>
      <c r="E1243" t="s">
        <v>2562</v>
      </c>
      <c r="F1243" s="2">
        <v>42486</v>
      </c>
      <c r="G1243" s="3">
        <v>0.79166666666666663</v>
      </c>
      <c r="H1243" t="s">
        <v>2736</v>
      </c>
      <c r="I1243" s="4" t="s">
        <v>2758</v>
      </c>
      <c r="J1243" t="s">
        <v>81</v>
      </c>
      <c r="K1243" s="1">
        <v>0.10416666666666667</v>
      </c>
    </row>
    <row r="1244" spans="1:11" x14ac:dyDescent="0.25">
      <c r="A1244" t="s">
        <v>2563</v>
      </c>
      <c r="B1244">
        <v>41</v>
      </c>
      <c r="C1244" s="6">
        <f t="shared" si="19"/>
        <v>61.5</v>
      </c>
      <c r="D1244" t="s">
        <v>11</v>
      </c>
      <c r="E1244" t="s">
        <v>2564</v>
      </c>
      <c r="F1244" s="2">
        <v>42486</v>
      </c>
      <c r="G1244" s="3">
        <v>0.79166666666666663</v>
      </c>
      <c r="H1244" t="s">
        <v>2742</v>
      </c>
      <c r="I1244" s="4">
        <v>182</v>
      </c>
      <c r="J1244" t="s">
        <v>28</v>
      </c>
      <c r="K1244" s="1">
        <v>0.10416666666666667</v>
      </c>
    </row>
    <row r="1245" spans="1:11" x14ac:dyDescent="0.25">
      <c r="A1245" t="s">
        <v>2565</v>
      </c>
      <c r="B1245">
        <v>246</v>
      </c>
      <c r="C1245" s="6">
        <f t="shared" si="19"/>
        <v>369</v>
      </c>
      <c r="D1245" t="s">
        <v>11</v>
      </c>
      <c r="E1245" t="s">
        <v>2566</v>
      </c>
      <c r="F1245" s="2">
        <v>42486</v>
      </c>
      <c r="G1245" s="3">
        <v>0.79166666666666663</v>
      </c>
      <c r="H1245" t="s">
        <v>2738</v>
      </c>
      <c r="I1245" s="4">
        <v>2</v>
      </c>
      <c r="J1245" t="s">
        <v>16</v>
      </c>
      <c r="K1245" s="1">
        <v>0.125</v>
      </c>
    </row>
    <row r="1246" spans="1:11" x14ac:dyDescent="0.25">
      <c r="A1246" t="s">
        <v>2567</v>
      </c>
      <c r="B1246">
        <v>69</v>
      </c>
      <c r="C1246" s="6">
        <f t="shared" si="19"/>
        <v>103.5</v>
      </c>
      <c r="D1246" t="s">
        <v>11</v>
      </c>
      <c r="E1246" t="s">
        <v>2568</v>
      </c>
      <c r="F1246" s="2">
        <v>42486</v>
      </c>
      <c r="G1246" s="3">
        <v>0.79166666666666663</v>
      </c>
      <c r="H1246" t="s">
        <v>2736</v>
      </c>
      <c r="I1246" s="4" t="s">
        <v>2786</v>
      </c>
      <c r="J1246" t="s">
        <v>806</v>
      </c>
      <c r="K1246" s="1">
        <v>0.10416666666666667</v>
      </c>
    </row>
    <row r="1247" spans="1:11" x14ac:dyDescent="0.25">
      <c r="A1247" t="s">
        <v>2569</v>
      </c>
      <c r="B1247">
        <v>156</v>
      </c>
      <c r="C1247" s="6">
        <f t="shared" si="19"/>
        <v>234</v>
      </c>
      <c r="D1247" t="s">
        <v>11</v>
      </c>
      <c r="E1247" t="s">
        <v>2570</v>
      </c>
      <c r="F1247" s="2">
        <v>42486</v>
      </c>
      <c r="G1247" s="3">
        <v>0.79166666666666663</v>
      </c>
      <c r="H1247" t="s">
        <v>2761</v>
      </c>
      <c r="I1247" s="4" t="s">
        <v>2750</v>
      </c>
      <c r="J1247" t="s">
        <v>96</v>
      </c>
      <c r="K1247" s="1">
        <v>0.10416666666666667</v>
      </c>
    </row>
    <row r="1248" spans="1:11" x14ac:dyDescent="0.25">
      <c r="A1248" t="s">
        <v>2571</v>
      </c>
      <c r="B1248">
        <v>4</v>
      </c>
      <c r="C1248" s="6">
        <f t="shared" si="19"/>
        <v>6</v>
      </c>
      <c r="D1248" t="s">
        <v>11</v>
      </c>
      <c r="E1248" t="s">
        <v>2572</v>
      </c>
      <c r="F1248" s="2">
        <v>42486</v>
      </c>
      <c r="G1248" s="3">
        <v>0.79166666666666663</v>
      </c>
      <c r="H1248" t="s">
        <v>2742</v>
      </c>
      <c r="I1248" s="4">
        <v>182</v>
      </c>
      <c r="J1248" t="s">
        <v>28</v>
      </c>
      <c r="K1248" s="1">
        <v>0.10416666666666667</v>
      </c>
    </row>
    <row r="1249" spans="1:11" x14ac:dyDescent="0.25">
      <c r="A1249" t="s">
        <v>2573</v>
      </c>
      <c r="B1249">
        <v>32</v>
      </c>
      <c r="C1249" s="6">
        <f t="shared" si="19"/>
        <v>48</v>
      </c>
      <c r="D1249" t="s">
        <v>11</v>
      </c>
      <c r="E1249" t="s">
        <v>2574</v>
      </c>
      <c r="F1249" s="2">
        <v>42486</v>
      </c>
      <c r="G1249" s="3">
        <v>0.79166666666666663</v>
      </c>
      <c r="H1249" t="s">
        <v>2736</v>
      </c>
      <c r="I1249" s="4" t="s">
        <v>2746</v>
      </c>
      <c r="J1249" t="s">
        <v>37</v>
      </c>
      <c r="K1249" s="1">
        <v>0.10416666666666667</v>
      </c>
    </row>
    <row r="1250" spans="1:11" x14ac:dyDescent="0.25">
      <c r="A1250" t="s">
        <v>2575</v>
      </c>
      <c r="B1250">
        <v>60</v>
      </c>
      <c r="C1250" s="6">
        <f t="shared" si="19"/>
        <v>90</v>
      </c>
      <c r="D1250" t="s">
        <v>11</v>
      </c>
      <c r="E1250" t="s">
        <v>2576</v>
      </c>
      <c r="F1250" s="2">
        <v>42486</v>
      </c>
      <c r="G1250" s="3">
        <v>0.79166666666666663</v>
      </c>
      <c r="H1250" t="s">
        <v>2736</v>
      </c>
      <c r="I1250" s="4" t="s">
        <v>2776</v>
      </c>
      <c r="J1250" t="s">
        <v>198</v>
      </c>
      <c r="K1250" s="1">
        <v>0.10416666666666667</v>
      </c>
    </row>
    <row r="1251" spans="1:11" x14ac:dyDescent="0.25">
      <c r="A1251" t="s">
        <v>2577</v>
      </c>
      <c r="B1251">
        <v>21</v>
      </c>
      <c r="C1251" s="6">
        <f t="shared" si="19"/>
        <v>31.5</v>
      </c>
      <c r="D1251" t="s">
        <v>11</v>
      </c>
      <c r="E1251" t="s">
        <v>2578</v>
      </c>
      <c r="F1251" s="2">
        <v>42486</v>
      </c>
      <c r="G1251" s="3">
        <v>0.79166666666666663</v>
      </c>
      <c r="H1251" t="s">
        <v>2742</v>
      </c>
      <c r="I1251" s="4">
        <v>261</v>
      </c>
      <c r="J1251" t="s">
        <v>55</v>
      </c>
      <c r="K1251" s="1">
        <v>0.10416666666666667</v>
      </c>
    </row>
    <row r="1252" spans="1:11" x14ac:dyDescent="0.25">
      <c r="A1252" t="s">
        <v>2579</v>
      </c>
      <c r="B1252">
        <v>151</v>
      </c>
      <c r="C1252" s="6">
        <f t="shared" si="19"/>
        <v>226.5</v>
      </c>
      <c r="D1252" t="s">
        <v>11</v>
      </c>
      <c r="E1252" t="s">
        <v>2580</v>
      </c>
      <c r="F1252" s="2">
        <v>42486</v>
      </c>
      <c r="G1252" s="3">
        <v>0.79166666666666663</v>
      </c>
      <c r="H1252" t="s">
        <v>2756</v>
      </c>
      <c r="I1252" s="4">
        <v>100</v>
      </c>
      <c r="J1252" t="s">
        <v>75</v>
      </c>
      <c r="K1252" s="1">
        <v>0.125</v>
      </c>
    </row>
    <row r="1253" spans="1:11" x14ac:dyDescent="0.25">
      <c r="A1253" t="s">
        <v>2581</v>
      </c>
      <c r="B1253">
        <v>48</v>
      </c>
      <c r="C1253" s="6">
        <f t="shared" si="19"/>
        <v>72</v>
      </c>
      <c r="D1253" t="s">
        <v>11</v>
      </c>
      <c r="E1253" t="s">
        <v>2582</v>
      </c>
      <c r="F1253" s="2">
        <v>42486</v>
      </c>
      <c r="G1253" s="3">
        <v>0.79166666666666663</v>
      </c>
      <c r="H1253" t="s">
        <v>2736</v>
      </c>
      <c r="I1253" s="4" t="s">
        <v>2764</v>
      </c>
      <c r="J1253" t="s">
        <v>107</v>
      </c>
      <c r="K1253" s="1">
        <v>0.10416666666666667</v>
      </c>
    </row>
    <row r="1254" spans="1:11" x14ac:dyDescent="0.25">
      <c r="A1254" t="s">
        <v>2583</v>
      </c>
      <c r="B1254">
        <v>35</v>
      </c>
      <c r="C1254" s="6">
        <f t="shared" si="19"/>
        <v>52.5</v>
      </c>
      <c r="D1254" t="s">
        <v>11</v>
      </c>
      <c r="E1254" t="s">
        <v>2584</v>
      </c>
      <c r="F1254" s="2">
        <v>42486</v>
      </c>
      <c r="G1254" s="3">
        <v>0.79166666666666663</v>
      </c>
      <c r="H1254" t="s">
        <v>2736</v>
      </c>
      <c r="I1254" s="4" t="s">
        <v>2748</v>
      </c>
      <c r="J1254" t="s">
        <v>43</v>
      </c>
      <c r="K1254" s="1">
        <v>0.10416666666666667</v>
      </c>
    </row>
    <row r="1255" spans="1:11" x14ac:dyDescent="0.25">
      <c r="A1255" t="s">
        <v>2585</v>
      </c>
      <c r="B1255">
        <v>301</v>
      </c>
      <c r="C1255" s="6">
        <f t="shared" si="19"/>
        <v>451.5</v>
      </c>
      <c r="D1255" t="s">
        <v>11</v>
      </c>
      <c r="E1255" t="s">
        <v>2586</v>
      </c>
      <c r="F1255" s="2">
        <v>42486</v>
      </c>
      <c r="G1255" s="3">
        <v>0.79166666666666663</v>
      </c>
      <c r="H1255" t="s">
        <v>2740</v>
      </c>
      <c r="I1255" s="4" t="s">
        <v>2795</v>
      </c>
      <c r="J1255" t="s">
        <v>2793</v>
      </c>
      <c r="K1255" s="1">
        <v>0.10416666666666667</v>
      </c>
    </row>
    <row r="1256" spans="1:11" x14ac:dyDescent="0.25">
      <c r="A1256" t="s">
        <v>2587</v>
      </c>
      <c r="B1256">
        <v>1</v>
      </c>
      <c r="C1256" s="6">
        <f t="shared" si="19"/>
        <v>1.5</v>
      </c>
      <c r="D1256" t="s">
        <v>11</v>
      </c>
      <c r="E1256" t="s">
        <v>2588</v>
      </c>
      <c r="F1256" s="2">
        <v>42486</v>
      </c>
      <c r="G1256" s="3">
        <v>0.79166666666666663</v>
      </c>
      <c r="H1256" t="s">
        <v>2742</v>
      </c>
      <c r="I1256" s="4">
        <v>261</v>
      </c>
      <c r="J1256" t="s">
        <v>55</v>
      </c>
      <c r="K1256" s="1">
        <v>0.10416666666666667</v>
      </c>
    </row>
    <row r="1257" spans="1:11" x14ac:dyDescent="0.25">
      <c r="A1257" t="s">
        <v>2589</v>
      </c>
      <c r="B1257">
        <v>70</v>
      </c>
      <c r="C1257" s="6">
        <f t="shared" si="19"/>
        <v>105</v>
      </c>
      <c r="D1257" t="s">
        <v>11</v>
      </c>
      <c r="E1257" t="s">
        <v>2590</v>
      </c>
      <c r="F1257" s="2">
        <v>42486</v>
      </c>
      <c r="G1257" s="3">
        <v>0.79166666666666663</v>
      </c>
      <c r="H1257" t="s">
        <v>2762</v>
      </c>
      <c r="I1257" s="4">
        <v>121</v>
      </c>
      <c r="J1257" t="s">
        <v>99</v>
      </c>
      <c r="K1257" s="1">
        <v>0.10416666666666667</v>
      </c>
    </row>
    <row r="1258" spans="1:11" x14ac:dyDescent="0.25">
      <c r="A1258" t="s">
        <v>2591</v>
      </c>
      <c r="B1258">
        <v>115</v>
      </c>
      <c r="C1258" s="6">
        <f t="shared" si="19"/>
        <v>172.5</v>
      </c>
      <c r="D1258" t="s">
        <v>11</v>
      </c>
      <c r="E1258" t="s">
        <v>2592</v>
      </c>
      <c r="F1258" s="2">
        <v>42486</v>
      </c>
      <c r="G1258" s="3">
        <v>0.79166666666666663</v>
      </c>
      <c r="H1258" t="s">
        <v>2736</v>
      </c>
      <c r="I1258" s="4" t="s">
        <v>2737</v>
      </c>
      <c r="J1258" t="s">
        <v>13</v>
      </c>
      <c r="K1258" s="1">
        <v>8.3333333333333329E-2</v>
      </c>
    </row>
    <row r="1259" spans="1:11" x14ac:dyDescent="0.25">
      <c r="A1259" t="s">
        <v>2593</v>
      </c>
      <c r="B1259">
        <v>87</v>
      </c>
      <c r="C1259" s="6">
        <f t="shared" si="19"/>
        <v>130.5</v>
      </c>
      <c r="D1259" t="s">
        <v>11</v>
      </c>
      <c r="E1259" t="s">
        <v>2594</v>
      </c>
      <c r="F1259" s="2">
        <v>42487</v>
      </c>
      <c r="G1259" s="3">
        <v>0.35416666666666669</v>
      </c>
      <c r="H1259" t="s">
        <v>2754</v>
      </c>
      <c r="I1259" s="4">
        <v>1013</v>
      </c>
      <c r="J1259" t="s">
        <v>205</v>
      </c>
      <c r="K1259" s="1">
        <v>0.10416666666666667</v>
      </c>
    </row>
    <row r="1260" spans="1:11" x14ac:dyDescent="0.25">
      <c r="A1260" t="s">
        <v>2595</v>
      </c>
      <c r="B1260">
        <v>219</v>
      </c>
      <c r="C1260" s="6">
        <f t="shared" si="19"/>
        <v>328.5</v>
      </c>
      <c r="D1260" t="s">
        <v>11</v>
      </c>
      <c r="E1260" t="s">
        <v>2596</v>
      </c>
      <c r="F1260" s="2">
        <v>42487</v>
      </c>
      <c r="G1260" s="3">
        <v>0.35416666666666669</v>
      </c>
      <c r="H1260" t="s">
        <v>2738</v>
      </c>
      <c r="I1260" s="4">
        <v>2</v>
      </c>
      <c r="J1260" t="s">
        <v>16</v>
      </c>
      <c r="K1260" s="1">
        <v>0.10416666666666667</v>
      </c>
    </row>
    <row r="1261" spans="1:11" x14ac:dyDescent="0.25">
      <c r="A1261" t="s">
        <v>2597</v>
      </c>
      <c r="B1261">
        <v>65</v>
      </c>
      <c r="C1261" s="6">
        <f t="shared" si="19"/>
        <v>97.5</v>
      </c>
      <c r="D1261" t="s">
        <v>11</v>
      </c>
      <c r="E1261" t="s">
        <v>2598</v>
      </c>
      <c r="F1261" s="2">
        <v>42487</v>
      </c>
      <c r="G1261" s="3">
        <v>0.35416666666666669</v>
      </c>
      <c r="H1261" t="s">
        <v>2736</v>
      </c>
      <c r="I1261" s="4" t="s">
        <v>2760</v>
      </c>
      <c r="J1261" t="s">
        <v>90</v>
      </c>
      <c r="K1261" s="1">
        <v>0.10416666666666667</v>
      </c>
    </row>
    <row r="1262" spans="1:11" x14ac:dyDescent="0.25">
      <c r="A1262" t="s">
        <v>2599</v>
      </c>
      <c r="B1262">
        <v>87</v>
      </c>
      <c r="C1262" s="6">
        <f t="shared" si="19"/>
        <v>130.5</v>
      </c>
      <c r="D1262" t="s">
        <v>11</v>
      </c>
      <c r="E1262" t="s">
        <v>2600</v>
      </c>
      <c r="F1262" s="2">
        <v>42487</v>
      </c>
      <c r="G1262" s="3">
        <v>0.35416666666666669</v>
      </c>
      <c r="H1262" t="s">
        <v>2762</v>
      </c>
      <c r="I1262" s="4">
        <v>221</v>
      </c>
      <c r="J1262" t="s">
        <v>452</v>
      </c>
      <c r="K1262" s="1">
        <v>0.10416666666666667</v>
      </c>
    </row>
    <row r="1263" spans="1:11" x14ac:dyDescent="0.25">
      <c r="A1263" t="s">
        <v>2601</v>
      </c>
      <c r="B1263">
        <v>75</v>
      </c>
      <c r="C1263" s="6">
        <f t="shared" si="19"/>
        <v>112.5</v>
      </c>
      <c r="D1263" t="s">
        <v>11</v>
      </c>
      <c r="E1263" t="s">
        <v>2602</v>
      </c>
      <c r="F1263" s="2">
        <v>42487</v>
      </c>
      <c r="G1263" s="3">
        <v>0.35416666666666669</v>
      </c>
      <c r="H1263" t="s">
        <v>2787</v>
      </c>
      <c r="I1263" s="4">
        <v>100</v>
      </c>
      <c r="J1263" t="s">
        <v>1104</v>
      </c>
      <c r="K1263" s="1">
        <v>0.10416666666666667</v>
      </c>
    </row>
    <row r="1264" spans="1:11" x14ac:dyDescent="0.25">
      <c r="A1264" t="s">
        <v>2603</v>
      </c>
      <c r="B1264">
        <v>182</v>
      </c>
      <c r="C1264" s="6">
        <f t="shared" si="19"/>
        <v>273</v>
      </c>
      <c r="D1264" t="s">
        <v>11</v>
      </c>
      <c r="E1264" t="s">
        <v>2604</v>
      </c>
      <c r="F1264" s="2">
        <v>42487</v>
      </c>
      <c r="G1264" s="3">
        <v>0.35416666666666669</v>
      </c>
      <c r="H1264" t="s">
        <v>2747</v>
      </c>
      <c r="I1264" s="4">
        <v>1250</v>
      </c>
      <c r="J1264" t="s">
        <v>40</v>
      </c>
      <c r="K1264" s="1">
        <v>8.3333333333333329E-2</v>
      </c>
    </row>
    <row r="1265" spans="1:11" x14ac:dyDescent="0.25">
      <c r="A1265" t="s">
        <v>2605</v>
      </c>
      <c r="B1265">
        <v>80</v>
      </c>
      <c r="C1265" s="6">
        <f t="shared" si="19"/>
        <v>120</v>
      </c>
      <c r="D1265" t="s">
        <v>11</v>
      </c>
      <c r="E1265" t="s">
        <v>2606</v>
      </c>
      <c r="F1265" s="2">
        <v>42487</v>
      </c>
      <c r="G1265" s="3">
        <v>0.35416666666666669</v>
      </c>
      <c r="H1265" t="s">
        <v>2762</v>
      </c>
      <c r="I1265" s="4">
        <v>122</v>
      </c>
      <c r="J1265" t="s">
        <v>187</v>
      </c>
      <c r="K1265" s="1">
        <v>0.10416666666666667</v>
      </c>
    </row>
    <row r="1266" spans="1:11" x14ac:dyDescent="0.25">
      <c r="A1266" t="s">
        <v>2607</v>
      </c>
      <c r="B1266">
        <v>52</v>
      </c>
      <c r="C1266" s="6">
        <f t="shared" si="19"/>
        <v>78</v>
      </c>
      <c r="D1266" t="s">
        <v>11</v>
      </c>
      <c r="E1266" t="s">
        <v>2608</v>
      </c>
      <c r="F1266" s="2">
        <v>42487</v>
      </c>
      <c r="G1266" s="3">
        <v>0.35416666666666669</v>
      </c>
      <c r="H1266" t="s">
        <v>2751</v>
      </c>
      <c r="I1266" s="4">
        <v>200</v>
      </c>
      <c r="J1266" t="s">
        <v>93</v>
      </c>
      <c r="K1266" s="1">
        <v>0.10416666666666667</v>
      </c>
    </row>
    <row r="1267" spans="1:11" x14ac:dyDescent="0.25">
      <c r="A1267" t="s">
        <v>2609</v>
      </c>
      <c r="B1267">
        <v>186</v>
      </c>
      <c r="C1267" s="6">
        <f t="shared" si="19"/>
        <v>279</v>
      </c>
      <c r="D1267" t="s">
        <v>11</v>
      </c>
      <c r="E1267" t="s">
        <v>2610</v>
      </c>
      <c r="F1267" s="2">
        <v>42487</v>
      </c>
      <c r="G1267" s="3">
        <v>0.35416666666666669</v>
      </c>
      <c r="H1267" t="s">
        <v>2756</v>
      </c>
      <c r="I1267" s="4">
        <v>100</v>
      </c>
      <c r="J1267" t="s">
        <v>75</v>
      </c>
      <c r="K1267" s="1">
        <v>0.10416666666666667</v>
      </c>
    </row>
    <row r="1268" spans="1:11" x14ac:dyDescent="0.25">
      <c r="A1268" t="s">
        <v>2611</v>
      </c>
      <c r="B1268">
        <v>12</v>
      </c>
      <c r="C1268" s="6">
        <f t="shared" si="19"/>
        <v>18</v>
      </c>
      <c r="D1268" t="s">
        <v>11</v>
      </c>
      <c r="E1268" t="s">
        <v>2612</v>
      </c>
      <c r="F1268" s="2">
        <v>42487</v>
      </c>
      <c r="G1268" s="3">
        <v>0.35416666666666669</v>
      </c>
      <c r="H1268" t="s">
        <v>2736</v>
      </c>
      <c r="I1268" s="4" t="s">
        <v>2753</v>
      </c>
      <c r="J1268" t="s">
        <v>64</v>
      </c>
      <c r="K1268" s="1">
        <v>0.10416666666666667</v>
      </c>
    </row>
    <row r="1269" spans="1:11" x14ac:dyDescent="0.25">
      <c r="A1269" t="s">
        <v>2613</v>
      </c>
      <c r="B1269">
        <v>10</v>
      </c>
      <c r="C1269" s="6">
        <f t="shared" si="19"/>
        <v>15</v>
      </c>
      <c r="D1269" t="s">
        <v>11</v>
      </c>
      <c r="E1269" t="s">
        <v>2614</v>
      </c>
      <c r="F1269" s="2">
        <v>42487</v>
      </c>
      <c r="G1269" s="3">
        <v>0.35416666666666669</v>
      </c>
      <c r="H1269" t="s">
        <v>2736</v>
      </c>
      <c r="I1269" s="4" t="s">
        <v>2753</v>
      </c>
      <c r="J1269" t="s">
        <v>64</v>
      </c>
      <c r="K1269" s="1">
        <v>0.10416666666666667</v>
      </c>
    </row>
    <row r="1270" spans="1:11" x14ac:dyDescent="0.25">
      <c r="A1270" t="s">
        <v>2615</v>
      </c>
      <c r="B1270">
        <v>95</v>
      </c>
      <c r="C1270" s="6">
        <f t="shared" si="19"/>
        <v>142.5</v>
      </c>
      <c r="D1270" t="s">
        <v>11</v>
      </c>
      <c r="E1270" t="s">
        <v>2616</v>
      </c>
      <c r="F1270" s="2">
        <v>42487</v>
      </c>
      <c r="G1270" s="3">
        <v>0.35416666666666669</v>
      </c>
      <c r="H1270" t="s">
        <v>2751</v>
      </c>
      <c r="I1270" s="4">
        <v>201</v>
      </c>
      <c r="J1270" t="s">
        <v>52</v>
      </c>
      <c r="K1270" s="1">
        <v>0.10416666666666667</v>
      </c>
    </row>
    <row r="1271" spans="1:11" x14ac:dyDescent="0.25">
      <c r="A1271" t="s">
        <v>2617</v>
      </c>
      <c r="B1271">
        <v>145</v>
      </c>
      <c r="C1271" s="6">
        <f t="shared" si="19"/>
        <v>217.5</v>
      </c>
      <c r="D1271" t="s">
        <v>11</v>
      </c>
      <c r="E1271" t="s">
        <v>2618</v>
      </c>
      <c r="F1271" s="2">
        <v>42487</v>
      </c>
      <c r="G1271" s="3">
        <v>0.35416666666666669</v>
      </c>
      <c r="H1271" t="s">
        <v>2752</v>
      </c>
      <c r="I1271" s="4">
        <v>100</v>
      </c>
      <c r="J1271" t="s">
        <v>61</v>
      </c>
      <c r="K1271" s="1">
        <v>0.10416666666666667</v>
      </c>
    </row>
    <row r="1272" spans="1:11" x14ac:dyDescent="0.25">
      <c r="A1272" t="s">
        <v>2619</v>
      </c>
      <c r="B1272">
        <v>40</v>
      </c>
      <c r="C1272" s="6">
        <f t="shared" si="19"/>
        <v>60</v>
      </c>
      <c r="D1272" t="s">
        <v>11</v>
      </c>
      <c r="E1272" t="s">
        <v>2620</v>
      </c>
      <c r="F1272" s="2">
        <v>42487</v>
      </c>
      <c r="G1272" s="3">
        <v>0.35416666666666669</v>
      </c>
      <c r="H1272" t="s">
        <v>2736</v>
      </c>
      <c r="I1272" s="4" t="s">
        <v>2764</v>
      </c>
      <c r="J1272" t="s">
        <v>107</v>
      </c>
      <c r="K1272" s="1">
        <v>0.10416666666666667</v>
      </c>
    </row>
    <row r="1273" spans="1:11" x14ac:dyDescent="0.25">
      <c r="A1273" t="s">
        <v>2621</v>
      </c>
      <c r="B1273">
        <v>50</v>
      </c>
      <c r="C1273" s="6">
        <f t="shared" si="19"/>
        <v>75</v>
      </c>
      <c r="D1273" t="s">
        <v>11</v>
      </c>
      <c r="E1273" t="s">
        <v>2622</v>
      </c>
      <c r="F1273" s="2">
        <v>42487</v>
      </c>
      <c r="G1273" s="3">
        <v>0.35416666666666669</v>
      </c>
      <c r="H1273" t="s">
        <v>2742</v>
      </c>
      <c r="I1273" s="4">
        <v>261</v>
      </c>
      <c r="J1273" t="s">
        <v>55</v>
      </c>
      <c r="K1273" s="1">
        <v>0.10416666666666667</v>
      </c>
    </row>
    <row r="1274" spans="1:11" x14ac:dyDescent="0.25">
      <c r="A1274" t="s">
        <v>2623</v>
      </c>
      <c r="B1274">
        <v>133</v>
      </c>
      <c r="C1274" s="6">
        <f t="shared" si="19"/>
        <v>199.5</v>
      </c>
      <c r="D1274" t="s">
        <v>11</v>
      </c>
      <c r="E1274" t="s">
        <v>2624</v>
      </c>
      <c r="F1274" s="2">
        <v>42487</v>
      </c>
      <c r="G1274" s="3">
        <v>0.35416666666666669</v>
      </c>
      <c r="H1274" t="s">
        <v>2736</v>
      </c>
      <c r="I1274" s="4" t="s">
        <v>2737</v>
      </c>
      <c r="J1274" t="s">
        <v>13</v>
      </c>
      <c r="K1274" s="1">
        <v>0.10416666666666667</v>
      </c>
    </row>
    <row r="1275" spans="1:11" x14ac:dyDescent="0.25">
      <c r="A1275" t="s">
        <v>2625</v>
      </c>
      <c r="B1275">
        <v>54</v>
      </c>
      <c r="C1275" s="6">
        <f t="shared" si="19"/>
        <v>81</v>
      </c>
      <c r="D1275" t="s">
        <v>11</v>
      </c>
      <c r="E1275" t="s">
        <v>2626</v>
      </c>
      <c r="F1275" s="2">
        <v>42487</v>
      </c>
      <c r="G1275" s="3">
        <v>0.35416666666666669</v>
      </c>
      <c r="H1275" t="s">
        <v>2736</v>
      </c>
      <c r="I1275" s="4" t="s">
        <v>2757</v>
      </c>
      <c r="J1275" t="s">
        <v>78</v>
      </c>
      <c r="K1275" s="1">
        <v>0.125</v>
      </c>
    </row>
    <row r="1276" spans="1:11" x14ac:dyDescent="0.25">
      <c r="A1276" t="s">
        <v>2627</v>
      </c>
      <c r="B1276">
        <v>88</v>
      </c>
      <c r="C1276" s="6">
        <f t="shared" si="19"/>
        <v>132</v>
      </c>
      <c r="D1276" t="s">
        <v>11</v>
      </c>
      <c r="E1276" t="s">
        <v>2628</v>
      </c>
      <c r="F1276" s="2">
        <v>42487</v>
      </c>
      <c r="G1276" s="3">
        <v>0.35416666666666669</v>
      </c>
      <c r="H1276" t="s">
        <v>2762</v>
      </c>
      <c r="I1276" s="4">
        <v>121</v>
      </c>
      <c r="J1276" t="s">
        <v>99</v>
      </c>
      <c r="K1276" s="1">
        <v>0.125</v>
      </c>
    </row>
    <row r="1277" spans="1:11" x14ac:dyDescent="0.25">
      <c r="A1277" t="s">
        <v>2629</v>
      </c>
      <c r="B1277">
        <v>64</v>
      </c>
      <c r="C1277" s="6">
        <f t="shared" si="19"/>
        <v>96</v>
      </c>
      <c r="D1277" t="s">
        <v>11</v>
      </c>
      <c r="E1277" t="s">
        <v>2630</v>
      </c>
      <c r="F1277" s="2">
        <v>42487</v>
      </c>
      <c r="G1277" s="3">
        <v>0.35416666666666669</v>
      </c>
      <c r="H1277" t="s">
        <v>2742</v>
      </c>
      <c r="I1277" s="4">
        <v>182</v>
      </c>
      <c r="J1277" t="s">
        <v>28</v>
      </c>
      <c r="K1277" s="1">
        <v>0.10416666666666667</v>
      </c>
    </row>
    <row r="1278" spans="1:11" x14ac:dyDescent="0.25">
      <c r="A1278" t="s">
        <v>2631</v>
      </c>
      <c r="B1278">
        <v>36</v>
      </c>
      <c r="C1278" s="6">
        <f t="shared" si="19"/>
        <v>54</v>
      </c>
      <c r="D1278" t="s">
        <v>11</v>
      </c>
      <c r="E1278" t="s">
        <v>2632</v>
      </c>
      <c r="F1278" s="2">
        <v>42487</v>
      </c>
      <c r="G1278" s="3">
        <v>0.35416666666666669</v>
      </c>
      <c r="H1278" t="s">
        <v>2736</v>
      </c>
      <c r="I1278" s="4" t="s">
        <v>2748</v>
      </c>
      <c r="J1278" t="s">
        <v>43</v>
      </c>
      <c r="K1278" s="1">
        <v>0.10416666666666667</v>
      </c>
    </row>
    <row r="1279" spans="1:11" x14ac:dyDescent="0.25">
      <c r="A1279" t="s">
        <v>2633</v>
      </c>
      <c r="B1279">
        <v>43</v>
      </c>
      <c r="C1279" s="6">
        <f t="shared" si="19"/>
        <v>64.5</v>
      </c>
      <c r="D1279" t="s">
        <v>11</v>
      </c>
      <c r="E1279" t="s">
        <v>2634</v>
      </c>
      <c r="F1279" s="2">
        <v>42487</v>
      </c>
      <c r="G1279" s="3">
        <v>0.35416666666666669</v>
      </c>
      <c r="H1279" t="s">
        <v>2736</v>
      </c>
      <c r="I1279" s="4" t="s">
        <v>2758</v>
      </c>
      <c r="J1279" t="s">
        <v>81</v>
      </c>
      <c r="K1279" s="1">
        <v>0.10416666666666667</v>
      </c>
    </row>
    <row r="1280" spans="1:11" x14ac:dyDescent="0.25">
      <c r="A1280" t="s">
        <v>2635</v>
      </c>
      <c r="B1280">
        <v>19</v>
      </c>
      <c r="C1280" s="6">
        <f t="shared" si="19"/>
        <v>28.5</v>
      </c>
      <c r="D1280" t="s">
        <v>11</v>
      </c>
      <c r="E1280" t="s">
        <v>2636</v>
      </c>
      <c r="F1280" s="2">
        <v>42487</v>
      </c>
      <c r="G1280" s="3">
        <v>0.35416666666666669</v>
      </c>
      <c r="H1280" t="s">
        <v>2736</v>
      </c>
      <c r="I1280" s="4" t="s">
        <v>2755</v>
      </c>
      <c r="J1280" t="s">
        <v>73</v>
      </c>
      <c r="K1280" s="1">
        <v>0.10416666666666667</v>
      </c>
    </row>
    <row r="1281" spans="1:11" x14ac:dyDescent="0.25">
      <c r="A1281" t="s">
        <v>2637</v>
      </c>
      <c r="B1281">
        <v>17</v>
      </c>
      <c r="C1281" s="6">
        <f t="shared" si="19"/>
        <v>25.5</v>
      </c>
      <c r="D1281" t="s">
        <v>11</v>
      </c>
      <c r="E1281" t="s">
        <v>2638</v>
      </c>
      <c r="F1281" s="2">
        <v>42487</v>
      </c>
      <c r="G1281" s="3">
        <v>0.35416666666666669</v>
      </c>
      <c r="H1281" t="s">
        <v>2736</v>
      </c>
      <c r="I1281" s="4" t="s">
        <v>2775</v>
      </c>
      <c r="J1281" t="s">
        <v>184</v>
      </c>
      <c r="K1281" s="1">
        <v>0.10416666666666667</v>
      </c>
    </row>
    <row r="1282" spans="1:11" x14ac:dyDescent="0.25">
      <c r="A1282" t="s">
        <v>2639</v>
      </c>
      <c r="B1282">
        <v>31</v>
      </c>
      <c r="C1282" s="6">
        <f t="shared" si="19"/>
        <v>46.5</v>
      </c>
      <c r="D1282" t="s">
        <v>11</v>
      </c>
      <c r="E1282" t="s">
        <v>2640</v>
      </c>
      <c r="F1282" s="2">
        <v>42487</v>
      </c>
      <c r="G1282" s="3">
        <v>0.35416666666666669</v>
      </c>
      <c r="H1282" t="s">
        <v>2736</v>
      </c>
      <c r="I1282" s="4" t="s">
        <v>2746</v>
      </c>
      <c r="J1282" t="s">
        <v>37</v>
      </c>
      <c r="K1282" s="1">
        <v>0.10416666666666667</v>
      </c>
    </row>
    <row r="1283" spans="1:11" x14ac:dyDescent="0.25">
      <c r="A1283" t="s">
        <v>2641</v>
      </c>
      <c r="B1283">
        <v>252</v>
      </c>
      <c r="C1283" s="6">
        <f t="shared" ref="C1283:C1327" si="20">1.5*B1283</f>
        <v>378</v>
      </c>
      <c r="D1283" t="s">
        <v>11</v>
      </c>
      <c r="E1283" t="s">
        <v>2642</v>
      </c>
      <c r="F1283" s="2">
        <v>42487</v>
      </c>
      <c r="G1283" s="3">
        <v>0.35416666666666669</v>
      </c>
      <c r="H1283" t="s">
        <v>2761</v>
      </c>
      <c r="I1283" s="4" t="s">
        <v>2750</v>
      </c>
      <c r="J1283" t="s">
        <v>96</v>
      </c>
      <c r="K1283" s="1">
        <v>0.10416666666666667</v>
      </c>
    </row>
    <row r="1284" spans="1:11" x14ac:dyDescent="0.25">
      <c r="A1284" t="s">
        <v>2643</v>
      </c>
      <c r="B1284">
        <v>8</v>
      </c>
      <c r="C1284" s="6">
        <f t="shared" si="20"/>
        <v>12</v>
      </c>
      <c r="D1284" t="s">
        <v>11</v>
      </c>
      <c r="E1284" t="s">
        <v>2644</v>
      </c>
      <c r="F1284" s="2">
        <v>42487</v>
      </c>
      <c r="G1284" s="3">
        <v>0.5</v>
      </c>
      <c r="H1284" t="s">
        <v>2736</v>
      </c>
      <c r="I1284" s="4" t="s">
        <v>2758</v>
      </c>
      <c r="J1284" t="s">
        <v>81</v>
      </c>
      <c r="K1284" s="1">
        <v>0.10416666666666667</v>
      </c>
    </row>
    <row r="1285" spans="1:11" x14ac:dyDescent="0.25">
      <c r="A1285" t="s">
        <v>2645</v>
      </c>
      <c r="B1285">
        <v>63</v>
      </c>
      <c r="C1285" s="6">
        <f t="shared" si="20"/>
        <v>94.5</v>
      </c>
      <c r="D1285" t="s">
        <v>11</v>
      </c>
      <c r="E1285" t="s">
        <v>2646</v>
      </c>
      <c r="F1285" s="2">
        <v>42487</v>
      </c>
      <c r="G1285" s="3">
        <v>0.5</v>
      </c>
      <c r="H1285" t="s">
        <v>2749</v>
      </c>
      <c r="I1285" s="4">
        <v>491</v>
      </c>
      <c r="J1285" t="s">
        <v>46</v>
      </c>
      <c r="K1285" s="1">
        <v>0.10416666666666667</v>
      </c>
    </row>
    <row r="1286" spans="1:11" x14ac:dyDescent="0.25">
      <c r="A1286" t="s">
        <v>2647</v>
      </c>
      <c r="B1286">
        <v>107</v>
      </c>
      <c r="C1286" s="6">
        <f t="shared" si="20"/>
        <v>160.5</v>
      </c>
      <c r="D1286" t="s">
        <v>11</v>
      </c>
      <c r="E1286" t="s">
        <v>2648</v>
      </c>
      <c r="F1286" s="2">
        <v>42487</v>
      </c>
      <c r="G1286" s="3">
        <v>0.5</v>
      </c>
      <c r="H1286" t="s">
        <v>2763</v>
      </c>
      <c r="I1286" s="4">
        <v>1005</v>
      </c>
      <c r="J1286" t="s">
        <v>480</v>
      </c>
      <c r="K1286" s="1">
        <v>0.10416666666666667</v>
      </c>
    </row>
    <row r="1287" spans="1:11" x14ac:dyDescent="0.25">
      <c r="A1287" t="s">
        <v>2649</v>
      </c>
      <c r="B1287">
        <v>150</v>
      </c>
      <c r="C1287" s="6">
        <f t="shared" si="20"/>
        <v>225</v>
      </c>
      <c r="D1287" t="s">
        <v>11</v>
      </c>
      <c r="E1287" t="s">
        <v>2650</v>
      </c>
      <c r="F1287" s="2">
        <v>42487</v>
      </c>
      <c r="G1287" s="3">
        <v>0.5</v>
      </c>
      <c r="H1287" t="s">
        <v>2752</v>
      </c>
      <c r="I1287" s="4">
        <v>100</v>
      </c>
      <c r="J1287" t="s">
        <v>61</v>
      </c>
      <c r="K1287" s="1">
        <v>0.10416666666666667</v>
      </c>
    </row>
    <row r="1288" spans="1:11" x14ac:dyDescent="0.25">
      <c r="A1288" t="s">
        <v>2651</v>
      </c>
      <c r="B1288">
        <v>212</v>
      </c>
      <c r="C1288" s="6">
        <f t="shared" si="20"/>
        <v>318</v>
      </c>
      <c r="D1288" t="s">
        <v>11</v>
      </c>
      <c r="E1288" t="s">
        <v>2652</v>
      </c>
      <c r="F1288" s="2">
        <v>42487</v>
      </c>
      <c r="G1288" s="3">
        <v>0.5</v>
      </c>
      <c r="H1288" t="s">
        <v>2739</v>
      </c>
      <c r="I1288" s="4">
        <v>1101</v>
      </c>
      <c r="J1288" t="s">
        <v>19</v>
      </c>
      <c r="K1288" s="1">
        <v>0.125</v>
      </c>
    </row>
    <row r="1289" spans="1:11" x14ac:dyDescent="0.25">
      <c r="A1289" t="s">
        <v>2653</v>
      </c>
      <c r="B1289">
        <v>52</v>
      </c>
      <c r="C1289" s="6">
        <f t="shared" si="20"/>
        <v>78</v>
      </c>
      <c r="D1289" t="s">
        <v>11</v>
      </c>
      <c r="E1289" t="s">
        <v>2654</v>
      </c>
      <c r="F1289" s="2">
        <v>42487</v>
      </c>
      <c r="G1289" s="3">
        <v>0.5</v>
      </c>
      <c r="H1289" t="s">
        <v>2736</v>
      </c>
      <c r="I1289" s="4" t="s">
        <v>2757</v>
      </c>
      <c r="J1289" t="s">
        <v>78</v>
      </c>
      <c r="K1289" s="1">
        <v>0.10416666666666667</v>
      </c>
    </row>
    <row r="1290" spans="1:11" x14ac:dyDescent="0.25">
      <c r="A1290" t="s">
        <v>2655</v>
      </c>
      <c r="B1290">
        <v>185</v>
      </c>
      <c r="C1290" s="6">
        <f t="shared" si="20"/>
        <v>277.5</v>
      </c>
      <c r="D1290" t="s">
        <v>11</v>
      </c>
      <c r="E1290" t="s">
        <v>2656</v>
      </c>
      <c r="F1290" s="2">
        <v>42487</v>
      </c>
      <c r="G1290" s="3">
        <v>0.5</v>
      </c>
      <c r="H1290" t="s">
        <v>2761</v>
      </c>
      <c r="I1290" s="4" t="s">
        <v>2750</v>
      </c>
      <c r="J1290" t="s">
        <v>96</v>
      </c>
      <c r="K1290" s="1">
        <v>0.10416666666666667</v>
      </c>
    </row>
    <row r="1291" spans="1:11" x14ac:dyDescent="0.25">
      <c r="A1291" t="s">
        <v>2657</v>
      </c>
      <c r="B1291">
        <v>37</v>
      </c>
      <c r="C1291" s="6">
        <f t="shared" si="20"/>
        <v>55.5</v>
      </c>
      <c r="D1291" t="s">
        <v>11</v>
      </c>
      <c r="E1291" t="s">
        <v>2658</v>
      </c>
      <c r="F1291" s="2">
        <v>42487</v>
      </c>
      <c r="G1291" s="3">
        <v>0.5</v>
      </c>
      <c r="H1291" t="s">
        <v>2766</v>
      </c>
      <c r="I1291" s="4">
        <v>228</v>
      </c>
      <c r="J1291" t="s">
        <v>125</v>
      </c>
      <c r="K1291" s="1">
        <v>0.10416666666666667</v>
      </c>
    </row>
    <row r="1292" spans="1:11" x14ac:dyDescent="0.25">
      <c r="A1292" t="s">
        <v>2659</v>
      </c>
      <c r="B1292">
        <v>79</v>
      </c>
      <c r="C1292" s="6">
        <f t="shared" si="20"/>
        <v>118.5</v>
      </c>
      <c r="D1292" t="s">
        <v>11</v>
      </c>
      <c r="E1292" t="s">
        <v>2660</v>
      </c>
      <c r="F1292" s="2">
        <v>42487</v>
      </c>
      <c r="G1292" s="3">
        <v>0.5</v>
      </c>
      <c r="H1292" t="s">
        <v>2762</v>
      </c>
      <c r="I1292" s="4">
        <v>122</v>
      </c>
      <c r="J1292" t="s">
        <v>187</v>
      </c>
      <c r="K1292" s="1">
        <v>0.10416666666666667</v>
      </c>
    </row>
    <row r="1293" spans="1:11" x14ac:dyDescent="0.25">
      <c r="A1293" t="s">
        <v>2661</v>
      </c>
      <c r="B1293">
        <v>171</v>
      </c>
      <c r="C1293" s="6">
        <f t="shared" si="20"/>
        <v>256.5</v>
      </c>
      <c r="D1293" t="s">
        <v>11</v>
      </c>
      <c r="E1293" t="s">
        <v>2662</v>
      </c>
      <c r="F1293" s="2">
        <v>42487</v>
      </c>
      <c r="G1293" s="3">
        <v>0.5</v>
      </c>
      <c r="H1293" t="s">
        <v>2754</v>
      </c>
      <c r="I1293" s="4">
        <v>1013</v>
      </c>
      <c r="J1293" t="s">
        <v>205</v>
      </c>
      <c r="K1293" s="1">
        <v>0.10416666666666667</v>
      </c>
    </row>
    <row r="1294" spans="1:11" x14ac:dyDescent="0.25">
      <c r="A1294" t="s">
        <v>2663</v>
      </c>
      <c r="B1294">
        <v>36</v>
      </c>
      <c r="C1294" s="6">
        <f t="shared" si="20"/>
        <v>54</v>
      </c>
      <c r="D1294" t="s">
        <v>11</v>
      </c>
      <c r="E1294" t="s">
        <v>2664</v>
      </c>
      <c r="F1294" s="2">
        <v>42487</v>
      </c>
      <c r="G1294" s="3">
        <v>0.5</v>
      </c>
      <c r="H1294" t="s">
        <v>2777</v>
      </c>
      <c r="I1294" s="4">
        <v>158</v>
      </c>
      <c r="J1294" t="s">
        <v>2665</v>
      </c>
      <c r="K1294" s="1">
        <v>0.10416666666666667</v>
      </c>
    </row>
    <row r="1295" spans="1:11" x14ac:dyDescent="0.25">
      <c r="A1295" t="s">
        <v>2666</v>
      </c>
      <c r="B1295">
        <v>91</v>
      </c>
      <c r="C1295" s="6">
        <f t="shared" si="20"/>
        <v>136.5</v>
      </c>
      <c r="D1295" t="s">
        <v>11</v>
      </c>
      <c r="E1295" t="s">
        <v>2667</v>
      </c>
      <c r="F1295" s="2">
        <v>42487</v>
      </c>
      <c r="G1295" s="3">
        <v>0.5</v>
      </c>
      <c r="H1295" t="s">
        <v>2762</v>
      </c>
      <c r="I1295" s="4">
        <v>121</v>
      </c>
      <c r="J1295" t="s">
        <v>99</v>
      </c>
      <c r="K1295" s="1">
        <v>0.125</v>
      </c>
    </row>
    <row r="1296" spans="1:11" x14ac:dyDescent="0.25">
      <c r="A1296" t="s">
        <v>2668</v>
      </c>
      <c r="B1296">
        <v>188</v>
      </c>
      <c r="C1296" s="6">
        <f t="shared" si="20"/>
        <v>282</v>
      </c>
      <c r="D1296" t="s">
        <v>11</v>
      </c>
      <c r="E1296" t="s">
        <v>2669</v>
      </c>
      <c r="F1296" s="2">
        <v>42487</v>
      </c>
      <c r="G1296" s="3">
        <v>0.5</v>
      </c>
      <c r="H1296" t="s">
        <v>2747</v>
      </c>
      <c r="I1296" s="4">
        <v>1250</v>
      </c>
      <c r="J1296" t="s">
        <v>40</v>
      </c>
      <c r="K1296" s="1">
        <v>0.125</v>
      </c>
    </row>
    <row r="1297" spans="1:11" x14ac:dyDescent="0.25">
      <c r="A1297" t="s">
        <v>2670</v>
      </c>
      <c r="B1297">
        <v>173</v>
      </c>
      <c r="C1297" s="6">
        <f t="shared" si="20"/>
        <v>259.5</v>
      </c>
      <c r="D1297" t="s">
        <v>11</v>
      </c>
      <c r="E1297" t="s">
        <v>2671</v>
      </c>
      <c r="F1297" s="2">
        <v>42487</v>
      </c>
      <c r="G1297" s="3">
        <v>0.5</v>
      </c>
      <c r="H1297" t="s">
        <v>2738</v>
      </c>
      <c r="I1297" s="4">
        <v>2</v>
      </c>
      <c r="J1297" t="s">
        <v>16</v>
      </c>
      <c r="K1297" s="1">
        <v>0.10416666666666667</v>
      </c>
    </row>
    <row r="1298" spans="1:11" x14ac:dyDescent="0.25">
      <c r="A1298" t="s">
        <v>2672</v>
      </c>
      <c r="B1298">
        <v>36</v>
      </c>
      <c r="C1298" s="6">
        <f t="shared" si="20"/>
        <v>54</v>
      </c>
      <c r="D1298" t="s">
        <v>11</v>
      </c>
      <c r="E1298" t="s">
        <v>2673</v>
      </c>
      <c r="F1298" s="2">
        <v>42487</v>
      </c>
      <c r="G1298" s="3">
        <v>0.5</v>
      </c>
      <c r="H1298" t="s">
        <v>2736</v>
      </c>
      <c r="I1298" s="4" t="s">
        <v>2758</v>
      </c>
      <c r="J1298" t="s">
        <v>81</v>
      </c>
      <c r="K1298" s="1">
        <v>0.10416666666666667</v>
      </c>
    </row>
    <row r="1299" spans="1:11" x14ac:dyDescent="0.25">
      <c r="A1299" t="s">
        <v>2674</v>
      </c>
      <c r="B1299">
        <v>56</v>
      </c>
      <c r="C1299" s="6">
        <f t="shared" si="20"/>
        <v>84</v>
      </c>
      <c r="D1299" t="s">
        <v>11</v>
      </c>
      <c r="E1299" t="s">
        <v>2675</v>
      </c>
      <c r="F1299" s="2">
        <v>42487</v>
      </c>
      <c r="G1299" s="3">
        <v>0.5</v>
      </c>
      <c r="H1299" t="s">
        <v>2742</v>
      </c>
      <c r="I1299" s="4">
        <v>261</v>
      </c>
      <c r="J1299" t="s">
        <v>55</v>
      </c>
      <c r="K1299" s="1">
        <v>0.10416666666666667</v>
      </c>
    </row>
    <row r="1300" spans="1:11" x14ac:dyDescent="0.25">
      <c r="A1300" t="s">
        <v>2676</v>
      </c>
      <c r="B1300">
        <v>63</v>
      </c>
      <c r="C1300" s="6">
        <f t="shared" si="20"/>
        <v>94.5</v>
      </c>
      <c r="D1300" t="s">
        <v>11</v>
      </c>
      <c r="E1300" t="s">
        <v>2677</v>
      </c>
      <c r="F1300" s="2">
        <v>42487</v>
      </c>
      <c r="G1300" s="3">
        <v>0.5</v>
      </c>
      <c r="H1300" t="s">
        <v>2749</v>
      </c>
      <c r="I1300" s="4">
        <v>492</v>
      </c>
      <c r="J1300" t="s">
        <v>628</v>
      </c>
      <c r="K1300" s="1">
        <v>0.10416666666666667</v>
      </c>
    </row>
    <row r="1301" spans="1:11" x14ac:dyDescent="0.25">
      <c r="A1301" t="s">
        <v>2678</v>
      </c>
      <c r="B1301">
        <v>118</v>
      </c>
      <c r="C1301" s="6">
        <f t="shared" si="20"/>
        <v>177</v>
      </c>
      <c r="D1301" t="s">
        <v>11</v>
      </c>
      <c r="E1301" t="s">
        <v>2679</v>
      </c>
      <c r="F1301" s="2">
        <v>42487</v>
      </c>
      <c r="G1301" s="3">
        <v>0.5</v>
      </c>
      <c r="H1301" t="s">
        <v>2756</v>
      </c>
      <c r="I1301" s="4">
        <v>100</v>
      </c>
      <c r="J1301" t="s">
        <v>75</v>
      </c>
      <c r="K1301" s="1">
        <v>0.10416666666666667</v>
      </c>
    </row>
    <row r="1302" spans="1:11" x14ac:dyDescent="0.25">
      <c r="A1302" t="s">
        <v>2680</v>
      </c>
      <c r="B1302">
        <v>77</v>
      </c>
      <c r="C1302" s="6">
        <f t="shared" si="20"/>
        <v>115.5</v>
      </c>
      <c r="D1302" t="s">
        <v>11</v>
      </c>
      <c r="E1302" t="s">
        <v>2681</v>
      </c>
      <c r="F1302" s="2">
        <v>42487</v>
      </c>
      <c r="G1302" s="3">
        <v>0.5</v>
      </c>
      <c r="H1302" t="s">
        <v>2742</v>
      </c>
      <c r="I1302" s="4">
        <v>182</v>
      </c>
      <c r="J1302" t="s">
        <v>28</v>
      </c>
      <c r="K1302" s="1">
        <v>0.125</v>
      </c>
    </row>
    <row r="1303" spans="1:11" x14ac:dyDescent="0.25">
      <c r="A1303" t="s">
        <v>2682</v>
      </c>
      <c r="B1303">
        <v>127</v>
      </c>
      <c r="C1303" s="6">
        <f t="shared" si="20"/>
        <v>190.5</v>
      </c>
      <c r="D1303" t="s">
        <v>11</v>
      </c>
      <c r="E1303" t="s">
        <v>2683</v>
      </c>
      <c r="F1303" s="2">
        <v>42487</v>
      </c>
      <c r="G1303" s="3">
        <v>0.5</v>
      </c>
      <c r="H1303" t="s">
        <v>2749</v>
      </c>
      <c r="I1303" s="4">
        <v>98</v>
      </c>
      <c r="J1303" t="s">
        <v>58</v>
      </c>
      <c r="K1303" s="1">
        <v>0.10416666666666667</v>
      </c>
    </row>
    <row r="1304" spans="1:11" x14ac:dyDescent="0.25">
      <c r="A1304" t="s">
        <v>2684</v>
      </c>
      <c r="B1304">
        <v>235</v>
      </c>
      <c r="C1304" s="6">
        <f t="shared" si="20"/>
        <v>352.5</v>
      </c>
      <c r="D1304" t="s">
        <v>11</v>
      </c>
      <c r="E1304" t="s">
        <v>2685</v>
      </c>
      <c r="F1304" s="2">
        <v>42487</v>
      </c>
      <c r="G1304" s="3">
        <v>0.5</v>
      </c>
      <c r="H1304" t="s">
        <v>2761</v>
      </c>
      <c r="I1304" s="4" t="s">
        <v>2750</v>
      </c>
      <c r="J1304" t="s">
        <v>96</v>
      </c>
      <c r="K1304" s="1">
        <v>0.10416666666666667</v>
      </c>
    </row>
    <row r="1305" spans="1:11" x14ac:dyDescent="0.25">
      <c r="A1305" t="s">
        <v>2686</v>
      </c>
      <c r="B1305">
        <v>13</v>
      </c>
      <c r="C1305" s="6">
        <f t="shared" si="20"/>
        <v>19.5</v>
      </c>
      <c r="D1305" t="s">
        <v>11</v>
      </c>
      <c r="E1305" t="s">
        <v>2687</v>
      </c>
      <c r="F1305" s="2">
        <v>42487</v>
      </c>
      <c r="G1305" s="3">
        <v>0.5</v>
      </c>
      <c r="H1305" t="s">
        <v>2736</v>
      </c>
      <c r="I1305" s="4" t="s">
        <v>2759</v>
      </c>
      <c r="J1305" t="s">
        <v>87</v>
      </c>
      <c r="K1305" s="1">
        <v>0.10416666666666667</v>
      </c>
    </row>
    <row r="1306" spans="1:11" x14ac:dyDescent="0.25">
      <c r="A1306" t="s">
        <v>2688</v>
      </c>
      <c r="B1306">
        <v>1</v>
      </c>
      <c r="C1306" s="6">
        <f t="shared" si="20"/>
        <v>1.5</v>
      </c>
      <c r="D1306" t="s">
        <v>11</v>
      </c>
      <c r="E1306" t="s">
        <v>2689</v>
      </c>
      <c r="F1306" s="2">
        <v>42487</v>
      </c>
      <c r="G1306" s="3">
        <v>0.5</v>
      </c>
      <c r="H1306" t="s">
        <v>2747</v>
      </c>
      <c r="I1306" s="4">
        <v>1250</v>
      </c>
      <c r="J1306" t="s">
        <v>40</v>
      </c>
      <c r="K1306" s="1">
        <v>0.125</v>
      </c>
    </row>
    <row r="1307" spans="1:11" x14ac:dyDescent="0.25">
      <c r="A1307" t="s">
        <v>2690</v>
      </c>
      <c r="B1307">
        <v>30</v>
      </c>
      <c r="C1307" s="6">
        <f t="shared" si="20"/>
        <v>45</v>
      </c>
      <c r="D1307" t="s">
        <v>11</v>
      </c>
      <c r="E1307" t="s">
        <v>2691</v>
      </c>
      <c r="F1307" s="2">
        <v>42487</v>
      </c>
      <c r="G1307" s="3">
        <v>0.64583333333333337</v>
      </c>
      <c r="H1307" t="s">
        <v>2736</v>
      </c>
      <c r="I1307" s="4" t="s">
        <v>2776</v>
      </c>
      <c r="J1307" t="s">
        <v>198</v>
      </c>
      <c r="K1307" s="1">
        <v>0.10416666666666667</v>
      </c>
    </row>
    <row r="1308" spans="1:11" x14ac:dyDescent="0.25">
      <c r="A1308" t="s">
        <v>2692</v>
      </c>
      <c r="B1308">
        <v>91</v>
      </c>
      <c r="C1308" s="6">
        <f t="shared" si="20"/>
        <v>136.5</v>
      </c>
      <c r="D1308" t="s">
        <v>11</v>
      </c>
      <c r="E1308" t="s">
        <v>2693</v>
      </c>
      <c r="F1308" s="2">
        <v>42487</v>
      </c>
      <c r="G1308" s="3">
        <v>0.64583333333333337</v>
      </c>
      <c r="H1308" t="s">
        <v>2762</v>
      </c>
      <c r="I1308" s="4">
        <v>121</v>
      </c>
      <c r="J1308" t="s">
        <v>99</v>
      </c>
      <c r="K1308" s="1">
        <v>0.10416666666666667</v>
      </c>
    </row>
    <row r="1309" spans="1:11" x14ac:dyDescent="0.25">
      <c r="A1309" t="s">
        <v>2694</v>
      </c>
      <c r="B1309">
        <v>18</v>
      </c>
      <c r="C1309" s="6">
        <f t="shared" si="20"/>
        <v>27</v>
      </c>
      <c r="D1309" t="s">
        <v>11</v>
      </c>
      <c r="E1309" t="s">
        <v>2695</v>
      </c>
      <c r="F1309" s="2">
        <v>42487</v>
      </c>
      <c r="G1309" s="3">
        <v>0.64583333333333337</v>
      </c>
      <c r="H1309" t="s">
        <v>2736</v>
      </c>
      <c r="I1309" s="4" t="s">
        <v>2745</v>
      </c>
      <c r="J1309" t="s">
        <v>34</v>
      </c>
      <c r="K1309" s="1">
        <v>0.10416666666666667</v>
      </c>
    </row>
    <row r="1310" spans="1:11" x14ac:dyDescent="0.25">
      <c r="A1310" t="s">
        <v>2696</v>
      </c>
      <c r="B1310">
        <v>251</v>
      </c>
      <c r="C1310" s="6">
        <f t="shared" si="20"/>
        <v>376.5</v>
      </c>
      <c r="D1310" t="s">
        <v>11</v>
      </c>
      <c r="E1310" t="s">
        <v>2697</v>
      </c>
      <c r="F1310" s="2">
        <v>42487</v>
      </c>
      <c r="G1310" s="3">
        <v>0.64583333333333337</v>
      </c>
      <c r="H1310" t="s">
        <v>2738</v>
      </c>
      <c r="I1310" s="4">
        <v>2</v>
      </c>
      <c r="J1310" t="s">
        <v>16</v>
      </c>
      <c r="K1310" s="1">
        <v>0.10416666666666667</v>
      </c>
    </row>
    <row r="1311" spans="1:11" x14ac:dyDescent="0.25">
      <c r="A1311" t="s">
        <v>2698</v>
      </c>
      <c r="B1311">
        <v>16</v>
      </c>
      <c r="C1311" s="6">
        <f t="shared" si="20"/>
        <v>24</v>
      </c>
      <c r="D1311" t="s">
        <v>11</v>
      </c>
      <c r="E1311" t="s">
        <v>2699</v>
      </c>
      <c r="F1311" s="2">
        <v>42487</v>
      </c>
      <c r="G1311" s="3">
        <v>0.64583333333333337</v>
      </c>
      <c r="H1311" t="s">
        <v>2736</v>
      </c>
      <c r="I1311" s="4" t="s">
        <v>2748</v>
      </c>
      <c r="J1311" t="s">
        <v>43</v>
      </c>
      <c r="K1311" s="1">
        <v>0.10416666666666667</v>
      </c>
    </row>
    <row r="1312" spans="1:11" x14ac:dyDescent="0.25">
      <c r="A1312" t="s">
        <v>2700</v>
      </c>
      <c r="B1312">
        <v>228</v>
      </c>
      <c r="C1312" s="6">
        <f t="shared" si="20"/>
        <v>342</v>
      </c>
      <c r="D1312" t="s">
        <v>11</v>
      </c>
      <c r="E1312" t="s">
        <v>2701</v>
      </c>
      <c r="F1312" s="2">
        <v>42487</v>
      </c>
      <c r="G1312" s="3">
        <v>0.64583333333333337</v>
      </c>
      <c r="H1312" t="s">
        <v>2739</v>
      </c>
      <c r="I1312" s="4">
        <v>1101</v>
      </c>
      <c r="J1312" t="s">
        <v>19</v>
      </c>
      <c r="K1312" s="1">
        <v>0.10416666666666667</v>
      </c>
    </row>
    <row r="1313" spans="1:11" x14ac:dyDescent="0.25">
      <c r="A1313" t="s">
        <v>2702</v>
      </c>
      <c r="B1313">
        <v>77</v>
      </c>
      <c r="C1313" s="6">
        <f t="shared" si="20"/>
        <v>115.5</v>
      </c>
      <c r="D1313" t="s">
        <v>11</v>
      </c>
      <c r="E1313" t="s">
        <v>2703</v>
      </c>
      <c r="F1313" s="2">
        <v>42487</v>
      </c>
      <c r="G1313" s="3">
        <v>0.64583333333333337</v>
      </c>
      <c r="H1313" t="s">
        <v>2742</v>
      </c>
      <c r="I1313" s="4">
        <v>182</v>
      </c>
      <c r="J1313" t="s">
        <v>28</v>
      </c>
      <c r="K1313" s="1">
        <v>0.10416666666666667</v>
      </c>
    </row>
    <row r="1314" spans="1:11" x14ac:dyDescent="0.25">
      <c r="A1314" t="s">
        <v>2704</v>
      </c>
      <c r="B1314">
        <v>93</v>
      </c>
      <c r="C1314" s="6">
        <f t="shared" si="20"/>
        <v>139.5</v>
      </c>
      <c r="D1314" t="s">
        <v>11</v>
      </c>
      <c r="E1314" t="s">
        <v>2705</v>
      </c>
      <c r="F1314" s="2">
        <v>42487</v>
      </c>
      <c r="G1314" s="3">
        <v>0.64583333333333337</v>
      </c>
      <c r="H1314" t="s">
        <v>2762</v>
      </c>
      <c r="I1314" s="4">
        <v>222</v>
      </c>
      <c r="J1314" t="s">
        <v>505</v>
      </c>
      <c r="K1314" s="1">
        <v>0.10416666666666667</v>
      </c>
    </row>
    <row r="1315" spans="1:11" x14ac:dyDescent="0.25">
      <c r="A1315" t="s">
        <v>2706</v>
      </c>
      <c r="B1315">
        <v>90</v>
      </c>
      <c r="C1315" s="6">
        <f t="shared" si="20"/>
        <v>135</v>
      </c>
      <c r="D1315" t="s">
        <v>11</v>
      </c>
      <c r="E1315" t="s">
        <v>2707</v>
      </c>
      <c r="F1315" s="2">
        <v>42487</v>
      </c>
      <c r="G1315" s="3">
        <v>0.64583333333333337</v>
      </c>
      <c r="H1315" t="s">
        <v>2751</v>
      </c>
      <c r="I1315" s="4">
        <v>201</v>
      </c>
      <c r="J1315" t="s">
        <v>52</v>
      </c>
      <c r="K1315" s="1">
        <v>0.10416666666666667</v>
      </c>
    </row>
    <row r="1316" spans="1:11" x14ac:dyDescent="0.25">
      <c r="A1316" t="s">
        <v>2708</v>
      </c>
      <c r="B1316">
        <v>21</v>
      </c>
      <c r="C1316" s="6">
        <f t="shared" si="20"/>
        <v>31.5</v>
      </c>
      <c r="D1316" t="s">
        <v>11</v>
      </c>
      <c r="E1316" t="s">
        <v>2709</v>
      </c>
      <c r="F1316" s="2">
        <v>42487</v>
      </c>
      <c r="G1316" s="3">
        <v>0.64583333333333337</v>
      </c>
      <c r="H1316" t="s">
        <v>2772</v>
      </c>
      <c r="I1316" s="4">
        <v>116</v>
      </c>
      <c r="J1316" t="s">
        <v>161</v>
      </c>
      <c r="K1316" s="1">
        <v>0.125</v>
      </c>
    </row>
    <row r="1317" spans="1:11" x14ac:dyDescent="0.25">
      <c r="A1317" t="s">
        <v>2710</v>
      </c>
      <c r="B1317">
        <v>76</v>
      </c>
      <c r="C1317" s="6">
        <f t="shared" si="20"/>
        <v>114</v>
      </c>
      <c r="D1317" t="s">
        <v>11</v>
      </c>
      <c r="E1317" t="s">
        <v>2711</v>
      </c>
      <c r="F1317" s="2">
        <v>42487</v>
      </c>
      <c r="G1317" s="3">
        <v>0.64583333333333337</v>
      </c>
      <c r="H1317" t="s">
        <v>2752</v>
      </c>
      <c r="I1317" s="4">
        <v>100</v>
      </c>
      <c r="J1317" t="s">
        <v>61</v>
      </c>
      <c r="K1317" s="1">
        <v>0.10416666666666667</v>
      </c>
    </row>
    <row r="1318" spans="1:11" x14ac:dyDescent="0.25">
      <c r="A1318" t="s">
        <v>2712</v>
      </c>
      <c r="B1318">
        <v>19</v>
      </c>
      <c r="C1318" s="6">
        <f t="shared" si="20"/>
        <v>28.5</v>
      </c>
      <c r="D1318" t="s">
        <v>11</v>
      </c>
      <c r="E1318" t="s">
        <v>2713</v>
      </c>
      <c r="F1318" s="2">
        <v>42487</v>
      </c>
      <c r="G1318" s="3">
        <v>0.64583333333333337</v>
      </c>
      <c r="H1318" t="s">
        <v>2736</v>
      </c>
      <c r="I1318" s="4" t="s">
        <v>2776</v>
      </c>
      <c r="J1318" t="s">
        <v>198</v>
      </c>
      <c r="K1318" s="1">
        <v>0.10416666666666667</v>
      </c>
    </row>
    <row r="1319" spans="1:11" x14ac:dyDescent="0.25">
      <c r="A1319" t="s">
        <v>2714</v>
      </c>
      <c r="B1319">
        <v>323</v>
      </c>
      <c r="C1319" s="6">
        <f t="shared" si="20"/>
        <v>484.5</v>
      </c>
      <c r="D1319" t="s">
        <v>11</v>
      </c>
      <c r="E1319" t="s">
        <v>2715</v>
      </c>
      <c r="F1319" s="2">
        <v>42487</v>
      </c>
      <c r="G1319" s="3">
        <v>0.64583333333333337</v>
      </c>
      <c r="H1319" t="s">
        <v>2761</v>
      </c>
      <c r="I1319" s="4" t="s">
        <v>2750</v>
      </c>
      <c r="J1319" t="s">
        <v>96</v>
      </c>
      <c r="K1319" s="1">
        <v>0.10416666666666667</v>
      </c>
    </row>
    <row r="1320" spans="1:11" x14ac:dyDescent="0.25">
      <c r="A1320" t="s">
        <v>2716</v>
      </c>
      <c r="B1320">
        <v>13</v>
      </c>
      <c r="C1320" s="6">
        <f t="shared" si="20"/>
        <v>19.5</v>
      </c>
      <c r="D1320" t="s">
        <v>11</v>
      </c>
      <c r="E1320" t="s">
        <v>2717</v>
      </c>
      <c r="F1320" s="2">
        <v>42487</v>
      </c>
      <c r="G1320" s="3">
        <v>0.64583333333333337</v>
      </c>
      <c r="H1320" t="s">
        <v>2736</v>
      </c>
      <c r="I1320" s="4" t="s">
        <v>2776</v>
      </c>
      <c r="J1320" t="s">
        <v>198</v>
      </c>
      <c r="K1320" s="1">
        <v>0.10416666666666667</v>
      </c>
    </row>
    <row r="1321" spans="1:11" x14ac:dyDescent="0.25">
      <c r="A1321" t="s">
        <v>2718</v>
      </c>
      <c r="B1321">
        <v>113</v>
      </c>
      <c r="C1321" s="6">
        <f t="shared" si="20"/>
        <v>169.5</v>
      </c>
      <c r="D1321" t="s">
        <v>11</v>
      </c>
      <c r="E1321" t="s">
        <v>2719</v>
      </c>
      <c r="F1321" s="2">
        <v>42487</v>
      </c>
      <c r="G1321" s="3">
        <v>0.64583333333333337</v>
      </c>
      <c r="H1321" t="s">
        <v>2736</v>
      </c>
      <c r="I1321" s="4" t="s">
        <v>2737</v>
      </c>
      <c r="J1321" t="s">
        <v>13</v>
      </c>
      <c r="K1321" s="1">
        <v>0.10416666666666667</v>
      </c>
    </row>
    <row r="1322" spans="1:11" x14ac:dyDescent="0.25">
      <c r="A1322" t="s">
        <v>2720</v>
      </c>
      <c r="B1322">
        <v>38</v>
      </c>
      <c r="C1322" s="6">
        <f t="shared" si="20"/>
        <v>57</v>
      </c>
      <c r="D1322" t="s">
        <v>11</v>
      </c>
      <c r="E1322" t="s">
        <v>2721</v>
      </c>
      <c r="F1322" s="2">
        <v>42487</v>
      </c>
      <c r="G1322" s="3">
        <v>0.64583333333333337</v>
      </c>
      <c r="H1322" t="s">
        <v>2736</v>
      </c>
      <c r="I1322" s="4" t="s">
        <v>2746</v>
      </c>
      <c r="J1322" t="s">
        <v>37</v>
      </c>
      <c r="K1322" s="1">
        <v>0.10416666666666667</v>
      </c>
    </row>
    <row r="1323" spans="1:11" x14ac:dyDescent="0.25">
      <c r="A1323" t="s">
        <v>2722</v>
      </c>
      <c r="B1323">
        <v>167</v>
      </c>
      <c r="C1323" s="6">
        <f t="shared" si="20"/>
        <v>250.5</v>
      </c>
      <c r="D1323" t="s">
        <v>11</v>
      </c>
      <c r="E1323" t="s">
        <v>2723</v>
      </c>
      <c r="F1323" s="2">
        <v>42487</v>
      </c>
      <c r="G1323" s="3">
        <v>0.64583333333333337</v>
      </c>
      <c r="H1323" t="s">
        <v>2754</v>
      </c>
      <c r="I1323" s="4">
        <v>1013</v>
      </c>
      <c r="J1323" t="s">
        <v>205</v>
      </c>
      <c r="K1323" s="1">
        <v>8.3333333333333329E-2</v>
      </c>
    </row>
    <row r="1324" spans="1:11" x14ac:dyDescent="0.25">
      <c r="A1324" t="s">
        <v>2724</v>
      </c>
      <c r="B1324">
        <v>93</v>
      </c>
      <c r="C1324" s="6">
        <f t="shared" si="20"/>
        <v>139.5</v>
      </c>
      <c r="D1324" t="s">
        <v>11</v>
      </c>
      <c r="E1324" t="s">
        <v>2725</v>
      </c>
      <c r="F1324" s="2">
        <v>42487</v>
      </c>
      <c r="G1324" s="3">
        <v>0.64583333333333337</v>
      </c>
      <c r="H1324" t="s">
        <v>2762</v>
      </c>
      <c r="I1324" s="4">
        <v>122</v>
      </c>
      <c r="J1324" t="s">
        <v>187</v>
      </c>
      <c r="K1324" s="1">
        <v>0.10416666666666667</v>
      </c>
    </row>
    <row r="1325" spans="1:11" x14ac:dyDescent="0.25">
      <c r="A1325" t="s">
        <v>2726</v>
      </c>
      <c r="B1325">
        <v>119</v>
      </c>
      <c r="C1325" s="6">
        <f t="shared" si="20"/>
        <v>178.5</v>
      </c>
      <c r="D1325" t="s">
        <v>11</v>
      </c>
      <c r="E1325" t="s">
        <v>2727</v>
      </c>
      <c r="F1325" s="2">
        <v>42487</v>
      </c>
      <c r="G1325" s="3">
        <v>0.64583333333333337</v>
      </c>
      <c r="H1325" t="s">
        <v>2749</v>
      </c>
      <c r="I1325" s="4">
        <v>98</v>
      </c>
      <c r="J1325" t="s">
        <v>58</v>
      </c>
      <c r="K1325" s="1">
        <v>8.3333333333333329E-2</v>
      </c>
    </row>
    <row r="1326" spans="1:11" x14ac:dyDescent="0.25">
      <c r="A1326" t="s">
        <v>2728</v>
      </c>
      <c r="B1326">
        <v>197</v>
      </c>
      <c r="C1326" s="6">
        <f t="shared" si="20"/>
        <v>295.5</v>
      </c>
      <c r="D1326" t="s">
        <v>11</v>
      </c>
      <c r="E1326" t="s">
        <v>2729</v>
      </c>
      <c r="F1326" s="2">
        <v>42487</v>
      </c>
      <c r="G1326" s="3">
        <v>0.64583333333333337</v>
      </c>
      <c r="H1326" t="s">
        <v>2747</v>
      </c>
      <c r="I1326" s="4">
        <v>1250</v>
      </c>
      <c r="J1326" t="s">
        <v>40</v>
      </c>
      <c r="K1326" s="1">
        <v>0.125</v>
      </c>
    </row>
    <row r="1327" spans="1:11" x14ac:dyDescent="0.25">
      <c r="A1327" t="s">
        <v>2730</v>
      </c>
      <c r="B1327">
        <v>126</v>
      </c>
      <c r="C1327" s="6">
        <f t="shared" si="20"/>
        <v>189</v>
      </c>
      <c r="D1327" t="s">
        <v>11</v>
      </c>
      <c r="E1327" t="s">
        <v>2731</v>
      </c>
      <c r="F1327" s="2">
        <v>42487</v>
      </c>
      <c r="G1327" s="3">
        <v>0.64583333333333337</v>
      </c>
      <c r="H1327" t="s">
        <v>2756</v>
      </c>
      <c r="I1327" s="4">
        <v>100</v>
      </c>
      <c r="J1327" t="s">
        <v>75</v>
      </c>
      <c r="K1327" s="1">
        <v>0.125</v>
      </c>
    </row>
  </sheetData>
  <autoFilter ref="A1:K1327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By Building</vt:lpstr>
      <vt:lpstr>By Location</vt:lpstr>
      <vt:lpstr>March 31, 2016- Booklets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Liu, Victoria</dc:creator>
  <cp:lastModifiedBy>Caroline Robleza</cp:lastModifiedBy>
  <dcterms:created xsi:type="dcterms:W3CDTF">2016-03-31T19:56:59Z</dcterms:created>
  <dcterms:modified xsi:type="dcterms:W3CDTF">2016-04-07T18:18:08Z</dcterms:modified>
</cp:coreProperties>
</file>